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6008548fb694abd6/Documents/excel aman/"/>
    </mc:Choice>
  </mc:AlternateContent>
  <xr:revisionPtr revIDLastSave="107" documentId="13_ncr:1_{31DA3CAF-853B-419D-A1A0-4D5AA509D894}" xr6:coauthVersionLast="47" xr6:coauthVersionMax="47" xr10:uidLastSave="{22419067-6D21-4344-9D05-86E9D3DC395D}"/>
  <bookViews>
    <workbookView xWindow="-110" yWindow="-110" windowWidth="19420" windowHeight="11500" activeTab="1" xr2:uid="{11B54E92-BEBE-422A-AD70-4C3557936460}"/>
  </bookViews>
  <sheets>
    <sheet name="Sheet1" sheetId="1" r:id="rId1"/>
    <sheet name="Sheet2" sheetId="2" r:id="rId2"/>
  </sheets>
  <definedNames>
    <definedName name="_xlnm._FilterDatabase" localSheetId="1" hidden="1">Sheet2!$A$1:$H$51</definedName>
    <definedName name="_xlnm.Criteria" localSheetId="1">Sheet2!$K$1:$K$2</definedName>
    <definedName name="_xlnm.Extract" localSheetId="1">Sheet2!$M$1:$T$1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4" i="2" l="1" a="1"/>
  <c r="M4" i="2" s="1"/>
  <c r="X3" i="1" a="1"/>
  <c r="V3" i="1" a="1"/>
  <c r="V3" i="1" s="1"/>
  <c r="X3" i="1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<sst xmlns="http://schemas.openxmlformats.org/spreadsheetml/2006/main" count="638" uniqueCount="88">
  <si>
    <t>Transaction_ID</t>
  </si>
  <si>
    <t>Date</t>
  </si>
  <si>
    <t>Customer_Name</t>
  </si>
  <si>
    <t>City</t>
  </si>
  <si>
    <t>Product</t>
  </si>
  <si>
    <t>Units_Sold</t>
  </si>
  <si>
    <t>Price_Per_Unit</t>
  </si>
  <si>
    <t>Total_Sales</t>
  </si>
  <si>
    <t>T001</t>
  </si>
  <si>
    <t>Pooja Sharma</t>
  </si>
  <si>
    <t>Delhi</t>
  </si>
  <si>
    <t>Webcam</t>
  </si>
  <si>
    <t>T002</t>
  </si>
  <si>
    <t>Karan</t>
  </si>
  <si>
    <t>Pune</t>
  </si>
  <si>
    <t>Keyboard</t>
  </si>
  <si>
    <t>T003</t>
  </si>
  <si>
    <t>Sneha</t>
  </si>
  <si>
    <t>Hyderabad</t>
  </si>
  <si>
    <t>Mouse</t>
  </si>
  <si>
    <t>T004</t>
  </si>
  <si>
    <t>Rahul Sharma</t>
  </si>
  <si>
    <t>T005</t>
  </si>
  <si>
    <t>Amit</t>
  </si>
  <si>
    <t>Mumbai</t>
  </si>
  <si>
    <t>T006</t>
  </si>
  <si>
    <t>Bengaluru</t>
  </si>
  <si>
    <t>Headphones</t>
  </si>
  <si>
    <t>T007</t>
  </si>
  <si>
    <t>T008</t>
  </si>
  <si>
    <t>Amit Sharma</t>
  </si>
  <si>
    <t>T009</t>
  </si>
  <si>
    <t>T010</t>
  </si>
  <si>
    <t>Priya</t>
  </si>
  <si>
    <t>T011</t>
  </si>
  <si>
    <t>Anita</t>
  </si>
  <si>
    <t>Tablet</t>
  </si>
  <si>
    <t>T012</t>
  </si>
  <si>
    <t>T013</t>
  </si>
  <si>
    <t>T014</t>
  </si>
  <si>
    <t>Laptop</t>
  </si>
  <si>
    <t>T015</t>
  </si>
  <si>
    <t>Rahul</t>
  </si>
  <si>
    <t>T016</t>
  </si>
  <si>
    <t>T017</t>
  </si>
  <si>
    <t>Neha</t>
  </si>
  <si>
    <t>T018</t>
  </si>
  <si>
    <t>T019</t>
  </si>
  <si>
    <t>Printer</t>
  </si>
  <si>
    <t>T020</t>
  </si>
  <si>
    <t>Chennai</t>
  </si>
  <si>
    <t>T021</t>
  </si>
  <si>
    <t>T022</t>
  </si>
  <si>
    <t>Vikram</t>
  </si>
  <si>
    <t>T023</t>
  </si>
  <si>
    <t>T024</t>
  </si>
  <si>
    <t>T025</t>
  </si>
  <si>
    <t>T026</t>
  </si>
  <si>
    <t>T027</t>
  </si>
  <si>
    <t>T028</t>
  </si>
  <si>
    <t>Monitor</t>
  </si>
  <si>
    <t>T029</t>
  </si>
  <si>
    <t>Pooja</t>
  </si>
  <si>
    <t>T030</t>
  </si>
  <si>
    <t>T031</t>
  </si>
  <si>
    <t>T032</t>
  </si>
  <si>
    <t>T033</t>
  </si>
  <si>
    <t>T034</t>
  </si>
  <si>
    <t>T035</t>
  </si>
  <si>
    <t>T036</t>
  </si>
  <si>
    <t>T037</t>
  </si>
  <si>
    <t>T038</t>
  </si>
  <si>
    <t>T039</t>
  </si>
  <si>
    <t>T040</t>
  </si>
  <si>
    <t>T041</t>
  </si>
  <si>
    <t>T042</t>
  </si>
  <si>
    <t>T043</t>
  </si>
  <si>
    <t>T044</t>
  </si>
  <si>
    <t>T045</t>
  </si>
  <si>
    <t>T046</t>
  </si>
  <si>
    <t>T047</t>
  </si>
  <si>
    <t>T048</t>
  </si>
  <si>
    <t>T049</t>
  </si>
  <si>
    <t>T050</t>
  </si>
  <si>
    <t>unique formula</t>
  </si>
  <si>
    <t>data validation</t>
  </si>
  <si>
    <t>sort formula</t>
  </si>
  <si>
    <t>city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</si>
</sst>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d\-mmm\-yy;@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center"/>
    </xf>
    <xf numFmtId="164" fontId="0" fillId="0" borderId="0" xfId="0" applyNumberFormat="1"/>
    <xf numFmtId="0" fontId="1" fillId="3" borderId="0" xfId="0" applyFont="1" applyFill="1" applyAlignment="1">
      <alignment horizontal="center"/>
    </xf>
    <xf numFmtId="0" fontId="1" fillId="4" borderId="0" xfId="0" applyFont="1" applyFill="1" applyAlignment="1">
      <alignment horizontal="center"/>
    </xf>
    <xf numFmtId="0" fontId="0" fillId="2" borderId="0" xfId="0" applyFill="1" applyAlignment="1">
      <alignment horizontal="center"/>
    </xf>
    <xf numFmtId="0" fontId="1" fillId="5" borderId="0" xfId="0" applyFont="1" applyFill="1"/>
    <xf numFmtId="14" fontId="0" fillId="0" borderId="0" xfId="0" applyNumberFormat="1"/>
    <xf numFmtId="14" fontId="0" fillId="0" borderId="0" xfId="0" applyNumberFormat="1" applyAlignment="1">
      <alignment horizontal="center"/>
    </xf>
    <xf numFmtId="0" fontId="0" fillId="6" borderId="0" xfId="0" applyFill="1" applyAlignment="1">
      <alignment horizontal="center"/>
    </xf>
    <xf numFmtId="14" fontId="0" fillId="6" borderId="0" xfId="0" applyNumberFormat="1" applyFill="1" applyAlignment="1">
      <alignment horizontal="center"/>
    </xf>
  </cellXfs>
  <cellStyles count="1">
    <cellStyle name="Normal" xfId="0" builtinId="0"/>
  </cellStyles>
  <dxfs count="5">
    <dxf>
      <fill>
        <patternFill>
          <bgColor rgb="FF00B0F0"/>
        </patternFill>
      </fill>
    </dxf>
    <dxf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theme" Target="theme/theme1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B8E93D-9FC8-4EE9-9FB9-395378EB23E0}">
  <dimension ref="A1:AE52"/>
  <sheetViews>
    <sheetView workbookViewId="0">
      <selection activeCell="M1" sqref="M1:T51"/>
    </sheetView>
  </sheetViews>
  <sheetFormatPr defaultRowHeight="14.5" x14ac:dyDescent="0.35"/>
  <cols>
    <col min="1" max="1" width="13" style="1" bestFit="1" customWidth="1"/>
    <col min="2" max="2" width="5.81640625" style="1" bestFit="1" customWidth="1"/>
    <col min="3" max="3" width="14.54296875" style="1" bestFit="1" customWidth="1"/>
    <col min="4" max="4" width="9.54296875" style="1" bestFit="1" customWidth="1"/>
    <col min="5" max="5" width="11" style="1" bestFit="1" customWidth="1"/>
    <col min="6" max="6" width="9.36328125" style="1" bestFit="1" customWidth="1"/>
    <col min="7" max="7" width="12.7265625" style="1" bestFit="1" customWidth="1"/>
    <col min="8" max="8" width="10" style="1" bestFit="1" customWidth="1"/>
    <col min="10" max="10" width="10.08984375" bestFit="1" customWidth="1"/>
    <col min="13" max="13" width="13" bestFit="1" customWidth="1"/>
    <col min="14" max="14" width="5.81640625" bestFit="1" customWidth="1"/>
    <col min="15" max="15" width="14.54296875" bestFit="1" customWidth="1"/>
    <col min="16" max="16" width="9.54296875" bestFit="1" customWidth="1"/>
    <col min="17" max="17" width="11" bestFit="1" customWidth="1"/>
    <col min="18" max="18" width="9.36328125" bestFit="1" customWidth="1"/>
    <col min="19" max="19" width="12.7265625" bestFit="1" customWidth="1"/>
    <col min="20" max="20" width="10" bestFit="1" customWidth="1"/>
    <col min="22" max="22" width="14.6328125" customWidth="1"/>
    <col min="23" max="23" width="13.54296875" customWidth="1"/>
    <col min="24" max="24" width="11.54296875" customWidth="1"/>
    <col min="25" max="25" width="10.08984375" style="7" bestFit="1" customWidth="1"/>
  </cols>
  <sheetData>
    <row r="1" spans="1:3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M1" t="s">
        <v>0</v>
      </c>
      <c r="N1" t="s">
        <v>1</v>
      </c>
      <c r="O1" t="s">
        <v>2</v>
      </c>
      <c r="P1" t="s">
        <v>3</v>
      </c>
      <c r="Q1" t="s">
        <v>4</v>
      </c>
      <c r="R1" t="s">
        <v>5</v>
      </c>
      <c r="S1" t="s">
        <v>6</v>
      </c>
      <c r="T1" t="s">
        <v>7</v>
      </c>
    </row>
    <row r="2" spans="1:31" x14ac:dyDescent="0.35">
      <c r="A2" s="1" t="s">
        <v>8</v>
      </c>
      <c r="B2" s="1">
        <v>45506</v>
      </c>
      <c r="C2" s="1" t="s">
        <v>9</v>
      </c>
      <c r="D2" s="1" t="s">
        <v>10</v>
      </c>
      <c r="E2" s="1" t="s">
        <v>11</v>
      </c>
      <c r="F2" s="1">
        <v>2</v>
      </c>
      <c r="G2" s="1">
        <v>25187</v>
      </c>
      <c r="H2" s="1">
        <v>50374</v>
      </c>
      <c r="M2" t="s">
        <v>25</v>
      </c>
      <c r="N2">
        <v>45309</v>
      </c>
      <c r="O2" t="s">
        <v>13</v>
      </c>
      <c r="P2" t="s">
        <v>26</v>
      </c>
      <c r="Q2" t="s">
        <v>27</v>
      </c>
      <c r="R2">
        <v>1</v>
      </c>
      <c r="S2">
        <v>20040</v>
      </c>
      <c r="T2">
        <v>20040</v>
      </c>
      <c r="V2" s="3" t="s">
        <v>84</v>
      </c>
      <c r="W2" s="5" t="s">
        <v>85</v>
      </c>
      <c r="X2" s="6" t="s">
        <v>86</v>
      </c>
    </row>
    <row r="3" spans="1:31" x14ac:dyDescent="0.35">
      <c r="A3" s="1" t="s">
        <v>12</v>
      </c>
      <c r="B3" s="1">
        <v>45375</v>
      </c>
      <c r="C3" s="1" t="s">
        <v>13</v>
      </c>
      <c r="D3" s="1" t="s">
        <v>14</v>
      </c>
      <c r="E3" s="1" t="s">
        <v>15</v>
      </c>
      <c r="F3" s="1">
        <v>1</v>
      </c>
      <c r="G3" s="1">
        <v>39672</v>
      </c>
      <c r="H3" s="1">
        <v>39672</v>
      </c>
      <c r="M3" t="s">
        <v>70</v>
      </c>
      <c r="N3">
        <v>45318</v>
      </c>
      <c r="O3" t="s">
        <v>17</v>
      </c>
      <c r="P3" t="s">
        <v>26</v>
      </c>
      <c r="Q3" t="s">
        <v>36</v>
      </c>
      <c r="R3">
        <v>6</v>
      </c>
      <c r="S3">
        <v>8543</v>
      </c>
      <c r="T3">
        <v>51258</v>
      </c>
      <c r="V3" s="1" t="str" cm="1">
        <f t="array" ref="V3:V8">_xlfn.UNIQUE(P2:P51)</f>
        <v>Bengaluru</v>
      </c>
      <c r="W3" s="4" t="s">
        <v>10</v>
      </c>
      <c r="X3" t="str" cm="1">
        <f t="array" ref="X3:AE52">_xlfn._xlws.SORT(M2:T51,5,-1)</f>
        <v>T013</v>
      </c>
      <c r="Y3" s="7">
        <v>45432</v>
      </c>
      <c r="Z3" t="str">
        <v>Priya</v>
      </c>
      <c r="AA3" t="str">
        <v>Bengaluru</v>
      </c>
      <c r="AB3" t="str">
        <v>Webcam</v>
      </c>
      <c r="AC3">
        <v>6</v>
      </c>
      <c r="AD3">
        <v>22895</v>
      </c>
      <c r="AE3">
        <v>137370</v>
      </c>
    </row>
    <row r="4" spans="1:31" x14ac:dyDescent="0.35">
      <c r="A4" s="1" t="s">
        <v>16</v>
      </c>
      <c r="B4" s="1">
        <v>45483</v>
      </c>
      <c r="C4" s="1" t="s">
        <v>17</v>
      </c>
      <c r="D4" s="1" t="s">
        <v>18</v>
      </c>
      <c r="E4" s="1" t="s">
        <v>19</v>
      </c>
      <c r="F4" s="1">
        <v>3</v>
      </c>
      <c r="G4" s="1">
        <v>21025</v>
      </c>
      <c r="H4" s="1">
        <v>63075</v>
      </c>
      <c r="J4" s="2"/>
      <c r="M4" t="s">
        <v>66</v>
      </c>
      <c r="N4">
        <v>45550</v>
      </c>
      <c r="O4" t="s">
        <v>62</v>
      </c>
      <c r="P4" t="s">
        <v>26</v>
      </c>
      <c r="Q4" t="s">
        <v>48</v>
      </c>
      <c r="R4">
        <v>2</v>
      </c>
      <c r="S4">
        <v>39386</v>
      </c>
      <c r="T4">
        <v>78772</v>
      </c>
      <c r="V4" s="1" t="str">
        <v>Chennai</v>
      </c>
      <c r="W4" s="1"/>
      <c r="X4" t="str">
        <v>T020</v>
      </c>
      <c r="Y4" s="7">
        <v>45343</v>
      </c>
      <c r="Z4" t="str">
        <v>Rahul</v>
      </c>
      <c r="AA4" t="str">
        <v>Chennai</v>
      </c>
      <c r="AB4" t="str">
        <v>Webcam</v>
      </c>
      <c r="AC4">
        <v>3</v>
      </c>
      <c r="AD4">
        <v>26115</v>
      </c>
      <c r="AE4">
        <v>78345</v>
      </c>
    </row>
    <row r="5" spans="1:31" x14ac:dyDescent="0.35">
      <c r="A5" s="1" t="s">
        <v>20</v>
      </c>
      <c r="B5" s="1">
        <v>45331</v>
      </c>
      <c r="C5" s="1" t="s">
        <v>21</v>
      </c>
      <c r="D5" s="1" t="s">
        <v>10</v>
      </c>
      <c r="E5" s="1" t="s">
        <v>19</v>
      </c>
      <c r="F5" s="1">
        <v>5</v>
      </c>
      <c r="G5" s="1">
        <v>9236</v>
      </c>
      <c r="H5" s="1">
        <v>100000</v>
      </c>
      <c r="J5" s="2"/>
      <c r="M5" t="s">
        <v>38</v>
      </c>
      <c r="N5">
        <v>45432</v>
      </c>
      <c r="O5" t="s">
        <v>33</v>
      </c>
      <c r="P5" t="s">
        <v>26</v>
      </c>
      <c r="Q5" t="s">
        <v>11</v>
      </c>
      <c r="R5">
        <v>6</v>
      </c>
      <c r="S5">
        <v>22895</v>
      </c>
      <c r="T5">
        <v>137370</v>
      </c>
      <c r="V5" s="1" t="str">
        <v>Delhi</v>
      </c>
      <c r="W5" s="1"/>
      <c r="X5" t="str">
        <v>T025</v>
      </c>
      <c r="Y5" s="7">
        <v>45333</v>
      </c>
      <c r="Z5" t="str">
        <v>Neha</v>
      </c>
      <c r="AA5" t="str">
        <v>Chennai</v>
      </c>
      <c r="AB5" t="str">
        <v>Webcam</v>
      </c>
      <c r="AC5">
        <v>2</v>
      </c>
      <c r="AD5">
        <v>41545</v>
      </c>
      <c r="AE5">
        <v>83090</v>
      </c>
    </row>
    <row r="6" spans="1:31" x14ac:dyDescent="0.35">
      <c r="A6" s="1" t="s">
        <v>22</v>
      </c>
      <c r="B6" s="1">
        <v>45479</v>
      </c>
      <c r="C6" s="1" t="s">
        <v>23</v>
      </c>
      <c r="D6" s="1" t="s">
        <v>24</v>
      </c>
      <c r="E6" s="1" t="s">
        <v>11</v>
      </c>
      <c r="F6" s="1">
        <v>1</v>
      </c>
      <c r="G6" s="1">
        <v>22955</v>
      </c>
      <c r="H6" s="1">
        <v>22955</v>
      </c>
      <c r="J6" s="2"/>
      <c r="M6" t="s">
        <v>39</v>
      </c>
      <c r="N6">
        <v>45467</v>
      </c>
      <c r="O6" t="s">
        <v>33</v>
      </c>
      <c r="P6" t="s">
        <v>26</v>
      </c>
      <c r="Q6" t="s">
        <v>40</v>
      </c>
      <c r="R6">
        <v>5</v>
      </c>
      <c r="S6">
        <v>43671</v>
      </c>
      <c r="T6">
        <v>218355</v>
      </c>
      <c r="V6" s="1" t="str">
        <v>Hyderabad</v>
      </c>
      <c r="W6" s="1"/>
      <c r="X6" t="str">
        <v>T001</v>
      </c>
      <c r="Y6" s="7">
        <v>45506</v>
      </c>
      <c r="Z6" t="str">
        <v>Pooja Sharma</v>
      </c>
      <c r="AA6" t="str">
        <v>Delhi</v>
      </c>
      <c r="AB6" t="str">
        <v>Webcam</v>
      </c>
      <c r="AC6">
        <v>2</v>
      </c>
      <c r="AD6">
        <v>25187</v>
      </c>
      <c r="AE6">
        <v>50374</v>
      </c>
    </row>
    <row r="7" spans="1:31" x14ac:dyDescent="0.35">
      <c r="A7" s="1" t="s">
        <v>25</v>
      </c>
      <c r="B7" s="1">
        <v>45309</v>
      </c>
      <c r="C7" s="1" t="s">
        <v>13</v>
      </c>
      <c r="D7" s="1" t="s">
        <v>26</v>
      </c>
      <c r="E7" s="1" t="s">
        <v>27</v>
      </c>
      <c r="F7" s="1">
        <v>1</v>
      </c>
      <c r="G7" s="1">
        <v>20040</v>
      </c>
      <c r="H7" s="1">
        <v>20040</v>
      </c>
      <c r="J7" s="2"/>
      <c r="M7" t="s">
        <v>41</v>
      </c>
      <c r="N7">
        <v>45536</v>
      </c>
      <c r="O7" t="s">
        <v>42</v>
      </c>
      <c r="P7" t="s">
        <v>26</v>
      </c>
      <c r="Q7" t="s">
        <v>15</v>
      </c>
      <c r="R7">
        <v>8</v>
      </c>
      <c r="S7">
        <v>34169</v>
      </c>
      <c r="T7">
        <v>273352</v>
      </c>
      <c r="V7" s="1" t="str">
        <v>Mumbai</v>
      </c>
      <c r="W7" s="1"/>
      <c r="X7" t="str">
        <v>T030</v>
      </c>
      <c r="Y7" s="7">
        <v>45584</v>
      </c>
      <c r="Z7" t="str">
        <v>Amit</v>
      </c>
      <c r="AA7" t="str">
        <v>Hyderabad</v>
      </c>
      <c r="AB7" t="str">
        <v>Webcam</v>
      </c>
      <c r="AC7">
        <v>2</v>
      </c>
      <c r="AD7">
        <v>5389</v>
      </c>
      <c r="AE7">
        <v>10778</v>
      </c>
    </row>
    <row r="8" spans="1:31" x14ac:dyDescent="0.35">
      <c r="A8" s="1" t="s">
        <v>28</v>
      </c>
      <c r="B8" s="1">
        <v>45362</v>
      </c>
      <c r="C8" s="1" t="s">
        <v>17</v>
      </c>
      <c r="D8" s="1" t="s">
        <v>18</v>
      </c>
      <c r="E8" s="1" t="s">
        <v>27</v>
      </c>
      <c r="F8" s="1">
        <v>10</v>
      </c>
      <c r="G8" s="1">
        <v>32236</v>
      </c>
      <c r="H8" s="1">
        <v>225652</v>
      </c>
      <c r="J8" s="2"/>
      <c r="M8" t="s">
        <v>76</v>
      </c>
      <c r="N8">
        <v>45554</v>
      </c>
      <c r="O8" t="s">
        <v>13</v>
      </c>
      <c r="P8" t="s">
        <v>50</v>
      </c>
      <c r="Q8" t="s">
        <v>48</v>
      </c>
      <c r="R8">
        <v>1</v>
      </c>
      <c r="S8">
        <v>48777</v>
      </c>
      <c r="T8">
        <v>48777</v>
      </c>
      <c r="V8" s="1" t="str">
        <v>Pune</v>
      </c>
      <c r="W8" s="1"/>
      <c r="X8" t="str">
        <v>T045</v>
      </c>
      <c r="Y8" s="7">
        <v>45299</v>
      </c>
      <c r="Z8" t="str">
        <v>Anita</v>
      </c>
      <c r="AA8" t="str">
        <v>Hyderabad</v>
      </c>
      <c r="AB8" t="str">
        <v>Webcam</v>
      </c>
      <c r="AC8">
        <v>3</v>
      </c>
      <c r="AD8">
        <v>34052</v>
      </c>
      <c r="AE8">
        <v>102156</v>
      </c>
    </row>
    <row r="9" spans="1:31" x14ac:dyDescent="0.35">
      <c r="A9" s="1" t="s">
        <v>29</v>
      </c>
      <c r="B9" s="1">
        <v>45357</v>
      </c>
      <c r="C9" s="1" t="s">
        <v>30</v>
      </c>
      <c r="D9" s="1" t="s">
        <v>14</v>
      </c>
      <c r="E9" s="1" t="s">
        <v>27</v>
      </c>
      <c r="F9" s="1">
        <v>5</v>
      </c>
      <c r="G9" s="1">
        <v>40590</v>
      </c>
      <c r="H9" s="1">
        <v>202950</v>
      </c>
      <c r="J9" s="2"/>
      <c r="M9" t="s">
        <v>49</v>
      </c>
      <c r="N9">
        <v>45343</v>
      </c>
      <c r="O9" t="s">
        <v>42</v>
      </c>
      <c r="P9" t="s">
        <v>50</v>
      </c>
      <c r="Q9" t="s">
        <v>11</v>
      </c>
      <c r="R9">
        <v>3</v>
      </c>
      <c r="S9">
        <v>26115</v>
      </c>
      <c r="T9">
        <v>78345</v>
      </c>
      <c r="X9" t="str">
        <v>T024</v>
      </c>
      <c r="Y9" s="7">
        <v>45403</v>
      </c>
      <c r="Z9" t="str">
        <v>Anita</v>
      </c>
      <c r="AA9" t="str">
        <v>Hyderabad</v>
      </c>
      <c r="AB9" t="str">
        <v>Webcam</v>
      </c>
      <c r="AC9">
        <v>5</v>
      </c>
      <c r="AD9">
        <v>20679</v>
      </c>
      <c r="AE9">
        <v>103395</v>
      </c>
    </row>
    <row r="10" spans="1:31" x14ac:dyDescent="0.35">
      <c r="A10" s="1" t="s">
        <v>31</v>
      </c>
      <c r="B10" s="1">
        <v>45495</v>
      </c>
      <c r="C10" s="1" t="s">
        <v>23</v>
      </c>
      <c r="D10" s="1" t="s">
        <v>18</v>
      </c>
      <c r="E10" s="1" t="s">
        <v>19</v>
      </c>
      <c r="F10" s="1">
        <v>3</v>
      </c>
      <c r="G10" s="1">
        <v>20756</v>
      </c>
      <c r="H10" s="1">
        <v>62268</v>
      </c>
      <c r="J10" s="2"/>
      <c r="M10" t="s">
        <v>54</v>
      </c>
      <c r="N10">
        <v>45569</v>
      </c>
      <c r="O10" t="s">
        <v>45</v>
      </c>
      <c r="P10" t="s">
        <v>50</v>
      </c>
      <c r="Q10" t="s">
        <v>40</v>
      </c>
      <c r="R10">
        <v>2</v>
      </c>
      <c r="S10">
        <v>39966</v>
      </c>
      <c r="T10">
        <v>79932</v>
      </c>
      <c r="X10" t="str">
        <v>T027</v>
      </c>
      <c r="Y10" s="7">
        <v>45519</v>
      </c>
      <c r="Z10" t="str">
        <v>Sneha</v>
      </c>
      <c r="AA10" t="str">
        <v>Hyderabad</v>
      </c>
      <c r="AB10" t="str">
        <v>Webcam</v>
      </c>
      <c r="AC10">
        <v>10</v>
      </c>
      <c r="AD10">
        <v>48992</v>
      </c>
      <c r="AE10">
        <v>489920</v>
      </c>
    </row>
    <row r="11" spans="1:31" x14ac:dyDescent="0.35">
      <c r="A11" s="1" t="s">
        <v>32</v>
      </c>
      <c r="B11" s="1">
        <v>45574</v>
      </c>
      <c r="C11" s="1" t="s">
        <v>33</v>
      </c>
      <c r="D11" s="1" t="s">
        <v>24</v>
      </c>
      <c r="E11" s="1" t="s">
        <v>11</v>
      </c>
      <c r="F11" s="1">
        <v>3</v>
      </c>
      <c r="G11" s="1">
        <v>48084</v>
      </c>
      <c r="H11" s="1">
        <v>144252</v>
      </c>
      <c r="J11" s="2"/>
      <c r="M11" t="s">
        <v>80</v>
      </c>
      <c r="N11">
        <v>45322</v>
      </c>
      <c r="O11" t="s">
        <v>17</v>
      </c>
      <c r="P11" t="s">
        <v>50</v>
      </c>
      <c r="Q11" t="s">
        <v>60</v>
      </c>
      <c r="R11">
        <v>10</v>
      </c>
      <c r="S11">
        <v>8242</v>
      </c>
      <c r="T11">
        <v>82420</v>
      </c>
      <c r="X11" t="str">
        <v>T005</v>
      </c>
      <c r="Y11" s="7">
        <v>45479</v>
      </c>
      <c r="Z11" t="str">
        <v>Amit</v>
      </c>
      <c r="AA11" t="str">
        <v>Mumbai</v>
      </c>
      <c r="AB11" t="str">
        <v>Webcam</v>
      </c>
      <c r="AC11">
        <v>1</v>
      </c>
      <c r="AD11">
        <v>22955</v>
      </c>
      <c r="AE11">
        <v>22955</v>
      </c>
    </row>
    <row r="12" spans="1:31" x14ac:dyDescent="0.35">
      <c r="A12" s="1" t="s">
        <v>34</v>
      </c>
      <c r="B12" s="1">
        <v>45389</v>
      </c>
      <c r="C12" s="1" t="s">
        <v>35</v>
      </c>
      <c r="D12" s="1" t="s">
        <v>10</v>
      </c>
      <c r="E12" s="1" t="s">
        <v>36</v>
      </c>
      <c r="F12" s="1">
        <v>9</v>
      </c>
      <c r="G12" s="1">
        <v>44080</v>
      </c>
      <c r="H12" s="1">
        <v>396720</v>
      </c>
      <c r="J12" s="2"/>
      <c r="M12" t="s">
        <v>56</v>
      </c>
      <c r="N12">
        <v>45333</v>
      </c>
      <c r="O12" t="s">
        <v>45</v>
      </c>
      <c r="P12" t="s">
        <v>50</v>
      </c>
      <c r="Q12" t="s">
        <v>11</v>
      </c>
      <c r="R12">
        <v>2</v>
      </c>
      <c r="S12">
        <v>41545</v>
      </c>
      <c r="T12">
        <v>83090</v>
      </c>
      <c r="X12" t="str">
        <v>T010</v>
      </c>
      <c r="Y12" s="7">
        <v>45574</v>
      </c>
      <c r="Z12" t="str">
        <v>Priya</v>
      </c>
      <c r="AA12" t="str">
        <v>Mumbai</v>
      </c>
      <c r="AB12" t="str">
        <v>Webcam</v>
      </c>
      <c r="AC12">
        <v>3</v>
      </c>
      <c r="AD12">
        <v>48084</v>
      </c>
      <c r="AE12">
        <v>144252</v>
      </c>
    </row>
    <row r="13" spans="1:31" x14ac:dyDescent="0.35">
      <c r="A13" s="1" t="s">
        <v>37</v>
      </c>
      <c r="B13" s="1">
        <v>45473</v>
      </c>
      <c r="C13" s="1" t="s">
        <v>23</v>
      </c>
      <c r="D13" s="1" t="s">
        <v>24</v>
      </c>
      <c r="E13" s="1" t="s">
        <v>27</v>
      </c>
      <c r="F13" s="1">
        <v>6</v>
      </c>
      <c r="G13" s="1">
        <v>20576</v>
      </c>
      <c r="H13" s="1">
        <v>100000</v>
      </c>
      <c r="J13" s="2"/>
      <c r="M13" t="s">
        <v>77</v>
      </c>
      <c r="N13">
        <v>45499</v>
      </c>
      <c r="O13" t="s">
        <v>35</v>
      </c>
      <c r="P13" t="s">
        <v>10</v>
      </c>
      <c r="Q13" t="s">
        <v>60</v>
      </c>
      <c r="R13">
        <v>1</v>
      </c>
      <c r="S13">
        <v>31617</v>
      </c>
      <c r="T13">
        <v>31617</v>
      </c>
      <c r="X13" t="str">
        <v>T039</v>
      </c>
      <c r="Y13" s="7">
        <v>45529</v>
      </c>
      <c r="Z13" t="str">
        <v>Rahul</v>
      </c>
      <c r="AA13" t="str">
        <v>Pune</v>
      </c>
      <c r="AB13" t="str">
        <v>Webcam</v>
      </c>
      <c r="AC13">
        <v>6</v>
      </c>
      <c r="AD13">
        <v>10333</v>
      </c>
      <c r="AE13">
        <v>61998</v>
      </c>
    </row>
    <row r="14" spans="1:31" x14ac:dyDescent="0.35">
      <c r="A14" s="1" t="s">
        <v>38</v>
      </c>
      <c r="B14" s="1">
        <v>45432</v>
      </c>
      <c r="C14" s="1" t="s">
        <v>33</v>
      </c>
      <c r="D14" s="1" t="s">
        <v>26</v>
      </c>
      <c r="E14" s="1" t="s">
        <v>11</v>
      </c>
      <c r="F14" s="1">
        <v>6</v>
      </c>
      <c r="G14" s="1">
        <v>22895</v>
      </c>
      <c r="H14" s="1">
        <v>137370</v>
      </c>
      <c r="J14" s="2"/>
      <c r="M14" t="s">
        <v>52</v>
      </c>
      <c r="N14">
        <v>45362</v>
      </c>
      <c r="O14" t="s">
        <v>53</v>
      </c>
      <c r="P14" t="s">
        <v>10</v>
      </c>
      <c r="Q14" t="s">
        <v>36</v>
      </c>
      <c r="R14">
        <v>1</v>
      </c>
      <c r="S14">
        <v>49773</v>
      </c>
      <c r="T14">
        <v>49773</v>
      </c>
      <c r="X14" t="str">
        <v>T037</v>
      </c>
      <c r="Y14" s="7">
        <v>45318</v>
      </c>
      <c r="Z14" t="str">
        <v>Sneha</v>
      </c>
      <c r="AA14" t="str">
        <v>Bengaluru</v>
      </c>
      <c r="AB14" t="str">
        <v>Tablet</v>
      </c>
      <c r="AC14">
        <v>6</v>
      </c>
      <c r="AD14">
        <v>8543</v>
      </c>
      <c r="AE14">
        <v>51258</v>
      </c>
    </row>
    <row r="15" spans="1:31" x14ac:dyDescent="0.35">
      <c r="A15" s="1" t="s">
        <v>39</v>
      </c>
      <c r="B15" s="1">
        <v>45467</v>
      </c>
      <c r="C15" s="1" t="s">
        <v>33</v>
      </c>
      <c r="D15" s="1" t="s">
        <v>26</v>
      </c>
      <c r="E15" s="1" t="s">
        <v>40</v>
      </c>
      <c r="F15" s="1">
        <v>5</v>
      </c>
      <c r="G15" s="1">
        <v>43671</v>
      </c>
      <c r="H15" s="1">
        <v>218355</v>
      </c>
      <c r="M15" t="s">
        <v>8</v>
      </c>
      <c r="N15">
        <v>45506</v>
      </c>
      <c r="O15" t="s">
        <v>9</v>
      </c>
      <c r="P15" t="s">
        <v>10</v>
      </c>
      <c r="Q15" t="s">
        <v>11</v>
      </c>
      <c r="R15">
        <v>2</v>
      </c>
      <c r="S15">
        <v>25187</v>
      </c>
      <c r="T15">
        <v>50374</v>
      </c>
      <c r="X15" t="str">
        <v>T022</v>
      </c>
      <c r="Y15" s="7">
        <v>45362</v>
      </c>
      <c r="Z15" t="str">
        <v>Vikram</v>
      </c>
      <c r="AA15" t="str">
        <v>Delhi</v>
      </c>
      <c r="AB15" t="str">
        <v>Tablet</v>
      </c>
      <c r="AC15">
        <v>1</v>
      </c>
      <c r="AD15">
        <v>49773</v>
      </c>
      <c r="AE15">
        <v>49773</v>
      </c>
    </row>
    <row r="16" spans="1:31" x14ac:dyDescent="0.35">
      <c r="A16" s="1" t="s">
        <v>41</v>
      </c>
      <c r="B16" s="1">
        <v>45536</v>
      </c>
      <c r="C16" s="1" t="s">
        <v>42</v>
      </c>
      <c r="D16" s="1" t="s">
        <v>26</v>
      </c>
      <c r="E16" s="1" t="s">
        <v>15</v>
      </c>
      <c r="F16" s="1">
        <v>8</v>
      </c>
      <c r="G16" s="1">
        <v>34169</v>
      </c>
      <c r="H16" s="1">
        <v>273352</v>
      </c>
      <c r="M16" t="s">
        <v>20</v>
      </c>
      <c r="N16">
        <v>45331</v>
      </c>
      <c r="O16" t="s">
        <v>21</v>
      </c>
      <c r="P16" t="s">
        <v>10</v>
      </c>
      <c r="Q16" t="s">
        <v>19</v>
      </c>
      <c r="R16">
        <v>5</v>
      </c>
      <c r="S16">
        <v>9236</v>
      </c>
      <c r="T16">
        <v>100000</v>
      </c>
      <c r="X16" t="str">
        <v>T011</v>
      </c>
      <c r="Y16" s="7">
        <v>45389</v>
      </c>
      <c r="Z16" t="str">
        <v>Anita</v>
      </c>
      <c r="AA16" t="str">
        <v>Delhi</v>
      </c>
      <c r="AB16" t="str">
        <v>Tablet</v>
      </c>
      <c r="AC16">
        <v>9</v>
      </c>
      <c r="AD16">
        <v>44080</v>
      </c>
      <c r="AE16">
        <v>396720</v>
      </c>
    </row>
    <row r="17" spans="1:31" x14ac:dyDescent="0.35">
      <c r="A17" s="1" t="s">
        <v>43</v>
      </c>
      <c r="B17" s="1">
        <v>45301</v>
      </c>
      <c r="C17" s="1" t="s">
        <v>33</v>
      </c>
      <c r="D17" s="1" t="s">
        <v>14</v>
      </c>
      <c r="E17" s="1" t="s">
        <v>36</v>
      </c>
      <c r="F17" s="1">
        <v>2</v>
      </c>
      <c r="G17" s="1">
        <v>20241</v>
      </c>
      <c r="H17" s="1">
        <v>40482</v>
      </c>
      <c r="M17" t="s">
        <v>64</v>
      </c>
      <c r="N17">
        <v>45435</v>
      </c>
      <c r="O17" t="s">
        <v>42</v>
      </c>
      <c r="P17" t="s">
        <v>10</v>
      </c>
      <c r="Q17" t="s">
        <v>40</v>
      </c>
      <c r="R17">
        <v>8</v>
      </c>
      <c r="S17">
        <v>13385</v>
      </c>
      <c r="T17">
        <v>107080</v>
      </c>
      <c r="X17" t="str">
        <v>T036</v>
      </c>
      <c r="Y17" s="7">
        <v>45420</v>
      </c>
      <c r="Z17" t="str">
        <v>Priya</v>
      </c>
      <c r="AA17" t="str">
        <v>Hyderabad</v>
      </c>
      <c r="AB17" t="str">
        <v>Tablet</v>
      </c>
      <c r="AC17">
        <v>3</v>
      </c>
      <c r="AD17">
        <v>4486</v>
      </c>
      <c r="AE17">
        <v>13458</v>
      </c>
    </row>
    <row r="18" spans="1:31" x14ac:dyDescent="0.35">
      <c r="A18" s="1" t="s">
        <v>44</v>
      </c>
      <c r="B18" s="1">
        <v>45553</v>
      </c>
      <c r="C18" s="1" t="s">
        <v>45</v>
      </c>
      <c r="D18" s="1" t="s">
        <v>18</v>
      </c>
      <c r="E18" s="1" t="s">
        <v>15</v>
      </c>
      <c r="F18" s="1">
        <v>7</v>
      </c>
      <c r="G18" s="1">
        <v>31140</v>
      </c>
      <c r="H18" s="1">
        <v>217980</v>
      </c>
      <c r="M18" t="s">
        <v>61</v>
      </c>
      <c r="N18">
        <v>45382</v>
      </c>
      <c r="O18" t="s">
        <v>62</v>
      </c>
      <c r="P18" t="s">
        <v>10</v>
      </c>
      <c r="Q18" t="s">
        <v>48</v>
      </c>
      <c r="R18">
        <v>4</v>
      </c>
      <c r="S18">
        <v>29120</v>
      </c>
      <c r="T18">
        <v>116480</v>
      </c>
      <c r="X18" t="str">
        <v>T021</v>
      </c>
      <c r="Y18" s="7">
        <v>45310</v>
      </c>
      <c r="Z18" t="str">
        <v>Amit</v>
      </c>
      <c r="AA18" t="str">
        <v>Hyderabad</v>
      </c>
      <c r="AB18" t="str">
        <v>Tablet</v>
      </c>
      <c r="AC18">
        <v>5</v>
      </c>
      <c r="AD18">
        <v>24148</v>
      </c>
      <c r="AE18">
        <v>120740</v>
      </c>
    </row>
    <row r="19" spans="1:31" x14ac:dyDescent="0.35">
      <c r="A19" s="1" t="s">
        <v>46</v>
      </c>
      <c r="B19" s="1">
        <v>45525</v>
      </c>
      <c r="C19" s="1" t="s">
        <v>45</v>
      </c>
      <c r="D19" s="1" t="s">
        <v>24</v>
      </c>
      <c r="E19" s="1" t="s">
        <v>36</v>
      </c>
      <c r="F19" s="1">
        <v>1</v>
      </c>
      <c r="G19" s="1">
        <v>15787</v>
      </c>
      <c r="H19" s="1">
        <v>15787</v>
      </c>
      <c r="M19" t="s">
        <v>59</v>
      </c>
      <c r="N19">
        <v>45370</v>
      </c>
      <c r="O19" t="s">
        <v>35</v>
      </c>
      <c r="P19" t="s">
        <v>10</v>
      </c>
      <c r="Q19" t="s">
        <v>60</v>
      </c>
      <c r="R19">
        <v>7</v>
      </c>
      <c r="S19">
        <v>27356</v>
      </c>
      <c r="T19">
        <v>191492</v>
      </c>
      <c r="X19" t="str">
        <v>T018</v>
      </c>
      <c r="Y19" s="7">
        <v>45525</v>
      </c>
      <c r="Z19" t="str">
        <v>Neha</v>
      </c>
      <c r="AA19" t="str">
        <v>Mumbai</v>
      </c>
      <c r="AB19" t="str">
        <v>Tablet</v>
      </c>
      <c r="AC19">
        <v>1</v>
      </c>
      <c r="AD19">
        <v>15787</v>
      </c>
      <c r="AE19">
        <v>15787</v>
      </c>
    </row>
    <row r="20" spans="1:31" x14ac:dyDescent="0.35">
      <c r="A20" s="1" t="s">
        <v>47</v>
      </c>
      <c r="B20" s="1">
        <v>45320</v>
      </c>
      <c r="C20" s="1" t="s">
        <v>33</v>
      </c>
      <c r="D20" s="1" t="s">
        <v>14</v>
      </c>
      <c r="E20" s="1" t="s">
        <v>48</v>
      </c>
      <c r="F20" s="1">
        <v>4</v>
      </c>
      <c r="G20" s="1">
        <v>28810</v>
      </c>
      <c r="H20" s="1">
        <v>115240</v>
      </c>
      <c r="M20" t="s">
        <v>83</v>
      </c>
      <c r="N20">
        <v>45305</v>
      </c>
      <c r="O20" t="s">
        <v>45</v>
      </c>
      <c r="P20" t="s">
        <v>10</v>
      </c>
      <c r="Q20" t="s">
        <v>15</v>
      </c>
      <c r="R20">
        <v>10</v>
      </c>
      <c r="S20">
        <v>32061</v>
      </c>
      <c r="T20">
        <v>320610</v>
      </c>
      <c r="X20" t="str">
        <v>T038</v>
      </c>
      <c r="Y20" s="7">
        <v>45442</v>
      </c>
      <c r="Z20" t="str">
        <v>Sneha</v>
      </c>
      <c r="AA20" t="str">
        <v>Pune</v>
      </c>
      <c r="AB20" t="str">
        <v>Tablet</v>
      </c>
      <c r="AC20">
        <v>3</v>
      </c>
      <c r="AD20">
        <v>1764</v>
      </c>
      <c r="AE20">
        <v>5292</v>
      </c>
    </row>
    <row r="21" spans="1:31" x14ac:dyDescent="0.35">
      <c r="A21" s="1" t="s">
        <v>49</v>
      </c>
      <c r="B21" s="1">
        <v>45343</v>
      </c>
      <c r="C21" s="1" t="s">
        <v>42</v>
      </c>
      <c r="D21" s="1" t="s">
        <v>50</v>
      </c>
      <c r="E21" s="1" t="s">
        <v>11</v>
      </c>
      <c r="F21" s="1">
        <v>3</v>
      </c>
      <c r="G21" s="1">
        <v>26115</v>
      </c>
      <c r="H21" s="1">
        <v>78345</v>
      </c>
      <c r="M21" t="s">
        <v>34</v>
      </c>
      <c r="N21">
        <v>45389</v>
      </c>
      <c r="O21" t="s">
        <v>35</v>
      </c>
      <c r="P21" t="s">
        <v>10</v>
      </c>
      <c r="Q21" t="s">
        <v>36</v>
      </c>
      <c r="R21">
        <v>9</v>
      </c>
      <c r="S21">
        <v>44080</v>
      </c>
      <c r="T21">
        <v>396720</v>
      </c>
      <c r="X21" t="str">
        <v>T016</v>
      </c>
      <c r="Y21" s="7">
        <v>45301</v>
      </c>
      <c r="Z21" t="str">
        <v>Priya</v>
      </c>
      <c r="AA21" t="str">
        <v>Pune</v>
      </c>
      <c r="AB21" t="str">
        <v>Tablet</v>
      </c>
      <c r="AC21">
        <v>2</v>
      </c>
      <c r="AD21">
        <v>20241</v>
      </c>
      <c r="AE21">
        <v>40482</v>
      </c>
    </row>
    <row r="22" spans="1:31" x14ac:dyDescent="0.35">
      <c r="A22" s="1" t="s">
        <v>51</v>
      </c>
      <c r="B22" s="1">
        <v>45310</v>
      </c>
      <c r="C22" s="1" t="s">
        <v>23</v>
      </c>
      <c r="D22" s="1" t="s">
        <v>18</v>
      </c>
      <c r="E22" s="1" t="s">
        <v>36</v>
      </c>
      <c r="F22" s="1">
        <v>5</v>
      </c>
      <c r="G22" s="1">
        <v>24148</v>
      </c>
      <c r="H22" s="1">
        <v>120740</v>
      </c>
      <c r="M22" t="s">
        <v>63</v>
      </c>
      <c r="N22">
        <v>45584</v>
      </c>
      <c r="O22" t="s">
        <v>23</v>
      </c>
      <c r="P22" t="s">
        <v>18</v>
      </c>
      <c r="Q22" t="s">
        <v>11</v>
      </c>
      <c r="R22">
        <v>2</v>
      </c>
      <c r="S22">
        <v>5389</v>
      </c>
      <c r="T22">
        <v>10778</v>
      </c>
      <c r="X22" t="str">
        <v>T049</v>
      </c>
      <c r="Y22" s="7">
        <v>45495</v>
      </c>
      <c r="Z22" t="str">
        <v>Anita</v>
      </c>
      <c r="AA22" t="str">
        <v>Pune</v>
      </c>
      <c r="AB22" t="str">
        <v>Tablet</v>
      </c>
      <c r="AC22">
        <v>10</v>
      </c>
      <c r="AD22">
        <v>9575</v>
      </c>
      <c r="AE22">
        <v>95750</v>
      </c>
    </row>
    <row r="23" spans="1:31" x14ac:dyDescent="0.35">
      <c r="A23" s="1" t="s">
        <v>52</v>
      </c>
      <c r="B23" s="1">
        <v>45362</v>
      </c>
      <c r="C23" s="1" t="s">
        <v>53</v>
      </c>
      <c r="D23" s="1" t="s">
        <v>10</v>
      </c>
      <c r="E23" s="1" t="s">
        <v>36</v>
      </c>
      <c r="F23" s="1">
        <v>1</v>
      </c>
      <c r="G23" s="1">
        <v>49773</v>
      </c>
      <c r="H23" s="1">
        <v>49773</v>
      </c>
      <c r="M23" t="s">
        <v>69</v>
      </c>
      <c r="N23">
        <v>45420</v>
      </c>
      <c r="O23" t="s">
        <v>33</v>
      </c>
      <c r="P23" t="s">
        <v>18</v>
      </c>
      <c r="Q23" t="s">
        <v>36</v>
      </c>
      <c r="R23">
        <v>3</v>
      </c>
      <c r="S23">
        <v>4486</v>
      </c>
      <c r="T23">
        <v>13458</v>
      </c>
      <c r="X23" t="str">
        <v>T033</v>
      </c>
      <c r="Y23" s="7">
        <v>45550</v>
      </c>
      <c r="Z23" t="str">
        <v>Pooja</v>
      </c>
      <c r="AA23" t="str">
        <v>Bengaluru</v>
      </c>
      <c r="AB23" t="str">
        <v>Printer</v>
      </c>
      <c r="AC23">
        <v>2</v>
      </c>
      <c r="AD23">
        <v>39386</v>
      </c>
      <c r="AE23">
        <v>78772</v>
      </c>
    </row>
    <row r="24" spans="1:31" x14ac:dyDescent="0.35">
      <c r="A24" s="1" t="s">
        <v>54</v>
      </c>
      <c r="B24" s="1">
        <v>45569</v>
      </c>
      <c r="C24" s="1" t="s">
        <v>45</v>
      </c>
      <c r="D24" s="1" t="s">
        <v>50</v>
      </c>
      <c r="E24" s="1" t="s">
        <v>40</v>
      </c>
      <c r="F24" s="1">
        <v>2</v>
      </c>
      <c r="G24" s="1">
        <v>39966</v>
      </c>
      <c r="H24" s="1">
        <v>79932</v>
      </c>
      <c r="M24" t="s">
        <v>31</v>
      </c>
      <c r="N24">
        <v>45495</v>
      </c>
      <c r="O24" t="s">
        <v>23</v>
      </c>
      <c r="P24" t="s">
        <v>18</v>
      </c>
      <c r="Q24" t="s">
        <v>19</v>
      </c>
      <c r="R24">
        <v>3</v>
      </c>
      <c r="S24">
        <v>20756</v>
      </c>
      <c r="T24">
        <v>62268</v>
      </c>
      <c r="X24" t="str">
        <v>T043</v>
      </c>
      <c r="Y24" s="7">
        <v>45554</v>
      </c>
      <c r="Z24" t="str">
        <v>Karan</v>
      </c>
      <c r="AA24" t="str">
        <v>Chennai</v>
      </c>
      <c r="AB24" t="str">
        <v>Printer</v>
      </c>
      <c r="AC24">
        <v>1</v>
      </c>
      <c r="AD24">
        <v>48777</v>
      </c>
      <c r="AE24">
        <v>48777</v>
      </c>
    </row>
    <row r="25" spans="1:31" x14ac:dyDescent="0.35">
      <c r="A25" s="1" t="s">
        <v>55</v>
      </c>
      <c r="B25" s="1">
        <v>45403</v>
      </c>
      <c r="C25" s="1" t="s">
        <v>35</v>
      </c>
      <c r="D25" s="1" t="s">
        <v>18</v>
      </c>
      <c r="E25" s="1" t="s">
        <v>11</v>
      </c>
      <c r="F25" s="1">
        <v>5</v>
      </c>
      <c r="G25" s="1">
        <v>20679</v>
      </c>
      <c r="H25" s="1">
        <v>103395</v>
      </c>
      <c r="M25" t="s">
        <v>16</v>
      </c>
      <c r="N25">
        <v>45483</v>
      </c>
      <c r="O25" t="s">
        <v>17</v>
      </c>
      <c r="P25" t="s">
        <v>18</v>
      </c>
      <c r="Q25" t="s">
        <v>19</v>
      </c>
      <c r="R25">
        <v>3</v>
      </c>
      <c r="S25">
        <v>21025</v>
      </c>
      <c r="T25">
        <v>63075</v>
      </c>
      <c r="X25" t="str">
        <v>T029</v>
      </c>
      <c r="Y25" s="7">
        <v>45382</v>
      </c>
      <c r="Z25" t="str">
        <v>Pooja</v>
      </c>
      <c r="AA25" t="str">
        <v>Delhi</v>
      </c>
      <c r="AB25" t="str">
        <v>Printer</v>
      </c>
      <c r="AC25">
        <v>4</v>
      </c>
      <c r="AD25">
        <v>29120</v>
      </c>
      <c r="AE25">
        <v>116480</v>
      </c>
    </row>
    <row r="26" spans="1:31" x14ac:dyDescent="0.35">
      <c r="A26" s="1" t="s">
        <v>56</v>
      </c>
      <c r="B26" s="1">
        <v>45333</v>
      </c>
      <c r="C26" s="1" t="s">
        <v>45</v>
      </c>
      <c r="D26" s="1" t="s">
        <v>50</v>
      </c>
      <c r="E26" s="1" t="s">
        <v>11</v>
      </c>
      <c r="F26" s="1">
        <v>2</v>
      </c>
      <c r="G26" s="1">
        <v>41545</v>
      </c>
      <c r="H26" s="1">
        <v>83090</v>
      </c>
      <c r="M26" t="s">
        <v>78</v>
      </c>
      <c r="N26">
        <v>45299</v>
      </c>
      <c r="O26" t="s">
        <v>35</v>
      </c>
      <c r="P26" t="s">
        <v>18</v>
      </c>
      <c r="Q26" t="s">
        <v>11</v>
      </c>
      <c r="R26">
        <v>3</v>
      </c>
      <c r="S26">
        <v>34052</v>
      </c>
      <c r="T26">
        <v>102156</v>
      </c>
      <c r="X26" t="str">
        <v>T019</v>
      </c>
      <c r="Y26" s="7">
        <v>45320</v>
      </c>
      <c r="Z26" t="str">
        <v>Priya</v>
      </c>
      <c r="AA26" t="str">
        <v>Pune</v>
      </c>
      <c r="AB26" t="str">
        <v>Printer</v>
      </c>
      <c r="AC26">
        <v>4</v>
      </c>
      <c r="AD26">
        <v>28810</v>
      </c>
      <c r="AE26">
        <v>115240</v>
      </c>
    </row>
    <row r="27" spans="1:31" x14ac:dyDescent="0.35">
      <c r="A27" s="1" t="s">
        <v>57</v>
      </c>
      <c r="B27" s="1">
        <v>45306</v>
      </c>
      <c r="C27" s="1" t="s">
        <v>42</v>
      </c>
      <c r="D27" s="1" t="s">
        <v>24</v>
      </c>
      <c r="E27" s="1" t="s">
        <v>19</v>
      </c>
      <c r="F27" s="1">
        <v>5</v>
      </c>
      <c r="G27" s="1">
        <v>8381</v>
      </c>
      <c r="H27" s="1">
        <v>41905</v>
      </c>
      <c r="M27" t="s">
        <v>55</v>
      </c>
      <c r="N27">
        <v>45403</v>
      </c>
      <c r="O27" t="s">
        <v>35</v>
      </c>
      <c r="P27" t="s">
        <v>18</v>
      </c>
      <c r="Q27" t="s">
        <v>11</v>
      </c>
      <c r="R27">
        <v>5</v>
      </c>
      <c r="S27">
        <v>20679</v>
      </c>
      <c r="T27">
        <v>103395</v>
      </c>
      <c r="X27" t="str">
        <v>T004</v>
      </c>
      <c r="Y27" s="7">
        <v>45331</v>
      </c>
      <c r="Z27" t="str">
        <v>Rahul Sharma</v>
      </c>
      <c r="AA27" t="str">
        <v>Delhi</v>
      </c>
      <c r="AB27" t="str">
        <v>Mouse</v>
      </c>
      <c r="AC27">
        <v>5</v>
      </c>
      <c r="AD27">
        <v>9236</v>
      </c>
      <c r="AE27">
        <v>100000</v>
      </c>
    </row>
    <row r="28" spans="1:31" x14ac:dyDescent="0.35">
      <c r="A28" s="1" t="s">
        <v>58</v>
      </c>
      <c r="B28" s="1">
        <v>45519</v>
      </c>
      <c r="C28" s="1" t="s">
        <v>17</v>
      </c>
      <c r="D28" s="1" t="s">
        <v>18</v>
      </c>
      <c r="E28" s="1" t="s">
        <v>11</v>
      </c>
      <c r="F28" s="1">
        <v>10</v>
      </c>
      <c r="G28" s="1">
        <v>48992</v>
      </c>
      <c r="H28" s="1">
        <v>489920</v>
      </c>
      <c r="M28" t="s">
        <v>51</v>
      </c>
      <c r="N28">
        <v>45310</v>
      </c>
      <c r="O28" t="s">
        <v>23</v>
      </c>
      <c r="P28" t="s">
        <v>18</v>
      </c>
      <c r="Q28" t="s">
        <v>36</v>
      </c>
      <c r="R28">
        <v>5</v>
      </c>
      <c r="S28">
        <v>24148</v>
      </c>
      <c r="T28">
        <v>120740</v>
      </c>
      <c r="X28" t="str">
        <v>T009</v>
      </c>
      <c r="Y28" s="7">
        <v>45495</v>
      </c>
      <c r="Z28" t="str">
        <v>Amit</v>
      </c>
      <c r="AA28" t="str">
        <v>Hyderabad</v>
      </c>
      <c r="AB28" t="str">
        <v>Mouse</v>
      </c>
      <c r="AC28">
        <v>3</v>
      </c>
      <c r="AD28">
        <v>20756</v>
      </c>
      <c r="AE28">
        <v>62268</v>
      </c>
    </row>
    <row r="29" spans="1:31" x14ac:dyDescent="0.35">
      <c r="A29" s="1" t="s">
        <v>59</v>
      </c>
      <c r="B29" s="1">
        <v>45370</v>
      </c>
      <c r="C29" s="1" t="s">
        <v>35</v>
      </c>
      <c r="D29" s="1" t="s">
        <v>10</v>
      </c>
      <c r="E29" s="1" t="s">
        <v>60</v>
      </c>
      <c r="F29" s="1">
        <v>7</v>
      </c>
      <c r="G29" s="1">
        <v>27356</v>
      </c>
      <c r="H29" s="1">
        <v>191492</v>
      </c>
      <c r="M29" t="s">
        <v>74</v>
      </c>
      <c r="N29">
        <v>45475</v>
      </c>
      <c r="O29" t="s">
        <v>17</v>
      </c>
      <c r="P29" t="s">
        <v>18</v>
      </c>
      <c r="Q29" t="s">
        <v>19</v>
      </c>
      <c r="R29">
        <v>5</v>
      </c>
      <c r="S29">
        <v>33106</v>
      </c>
      <c r="T29">
        <v>165530</v>
      </c>
      <c r="X29" t="str">
        <v>T003</v>
      </c>
      <c r="Y29" s="7">
        <v>45483</v>
      </c>
      <c r="Z29" t="str">
        <v>Sneha</v>
      </c>
      <c r="AA29" t="str">
        <v>Hyderabad</v>
      </c>
      <c r="AB29" t="str">
        <v>Mouse</v>
      </c>
      <c r="AC29">
        <v>3</v>
      </c>
      <c r="AD29">
        <v>21025</v>
      </c>
      <c r="AE29">
        <v>63075</v>
      </c>
    </row>
    <row r="30" spans="1:31" x14ac:dyDescent="0.35">
      <c r="A30" s="1" t="s">
        <v>61</v>
      </c>
      <c r="B30" s="1">
        <v>45382</v>
      </c>
      <c r="C30" s="1" t="s">
        <v>62</v>
      </c>
      <c r="D30" s="1" t="s">
        <v>10</v>
      </c>
      <c r="E30" s="1" t="s">
        <v>48</v>
      </c>
      <c r="F30" s="1">
        <v>4</v>
      </c>
      <c r="G30" s="1">
        <v>29120</v>
      </c>
      <c r="H30" s="1">
        <v>116480</v>
      </c>
      <c r="M30" t="s">
        <v>44</v>
      </c>
      <c r="N30">
        <v>45553</v>
      </c>
      <c r="O30" t="s">
        <v>45</v>
      </c>
      <c r="P30" t="s">
        <v>18</v>
      </c>
      <c r="Q30" t="s">
        <v>15</v>
      </c>
      <c r="R30">
        <v>7</v>
      </c>
      <c r="S30">
        <v>31140</v>
      </c>
      <c r="T30">
        <v>217980</v>
      </c>
      <c r="X30" t="str">
        <v>T041</v>
      </c>
      <c r="Y30" s="7">
        <v>45475</v>
      </c>
      <c r="Z30" t="str">
        <v>Sneha</v>
      </c>
      <c r="AA30" t="str">
        <v>Hyderabad</v>
      </c>
      <c r="AB30" t="str">
        <v>Mouse</v>
      </c>
      <c r="AC30">
        <v>5</v>
      </c>
      <c r="AD30">
        <v>33106</v>
      </c>
      <c r="AE30">
        <v>165530</v>
      </c>
    </row>
    <row r="31" spans="1:31" x14ac:dyDescent="0.35">
      <c r="A31" s="1" t="s">
        <v>63</v>
      </c>
      <c r="B31" s="1">
        <v>45584</v>
      </c>
      <c r="C31" s="1" t="s">
        <v>23</v>
      </c>
      <c r="D31" s="1" t="s">
        <v>18</v>
      </c>
      <c r="E31" s="1" t="s">
        <v>11</v>
      </c>
      <c r="F31" s="1">
        <v>2</v>
      </c>
      <c r="G31" s="1">
        <v>5389</v>
      </c>
      <c r="H31" s="1">
        <v>10778</v>
      </c>
      <c r="M31" t="s">
        <v>28</v>
      </c>
      <c r="N31">
        <v>45362</v>
      </c>
      <c r="O31" t="s">
        <v>17</v>
      </c>
      <c r="P31" t="s">
        <v>18</v>
      </c>
      <c r="Q31" t="s">
        <v>27</v>
      </c>
      <c r="R31">
        <v>10</v>
      </c>
      <c r="S31">
        <v>32236</v>
      </c>
      <c r="T31">
        <v>225652</v>
      </c>
      <c r="X31" t="str">
        <v>T026</v>
      </c>
      <c r="Y31" s="7">
        <v>45306</v>
      </c>
      <c r="Z31" t="str">
        <v>Rahul</v>
      </c>
      <c r="AA31" t="str">
        <v>Mumbai</v>
      </c>
      <c r="AB31" t="str">
        <v>Mouse</v>
      </c>
      <c r="AC31">
        <v>5</v>
      </c>
      <c r="AD31">
        <v>8381</v>
      </c>
      <c r="AE31">
        <v>41905</v>
      </c>
    </row>
    <row r="32" spans="1:31" x14ac:dyDescent="0.35">
      <c r="A32" s="1" t="s">
        <v>64</v>
      </c>
      <c r="B32" s="1">
        <v>45435</v>
      </c>
      <c r="C32" s="1" t="s">
        <v>42</v>
      </c>
      <c r="D32" s="1" t="s">
        <v>10</v>
      </c>
      <c r="E32" s="1" t="s">
        <v>40</v>
      </c>
      <c r="F32" s="1">
        <v>8</v>
      </c>
      <c r="G32" s="1">
        <v>13385</v>
      </c>
      <c r="H32" s="1">
        <v>107080</v>
      </c>
      <c r="M32" t="s">
        <v>58</v>
      </c>
      <c r="N32">
        <v>45519</v>
      </c>
      <c r="O32" t="s">
        <v>17</v>
      </c>
      <c r="P32" t="s">
        <v>18</v>
      </c>
      <c r="Q32" t="s">
        <v>11</v>
      </c>
      <c r="R32">
        <v>10</v>
      </c>
      <c r="S32">
        <v>48992</v>
      </c>
      <c r="T32">
        <v>489920</v>
      </c>
      <c r="X32" t="str">
        <v>T035</v>
      </c>
      <c r="Y32" s="7">
        <v>45407</v>
      </c>
      <c r="Z32" t="str">
        <v>Sneha</v>
      </c>
      <c r="AA32" t="str">
        <v>Mumbai</v>
      </c>
      <c r="AB32" t="str">
        <v>Mouse</v>
      </c>
      <c r="AC32">
        <v>6</v>
      </c>
      <c r="AD32">
        <v>31522</v>
      </c>
      <c r="AE32">
        <v>189132</v>
      </c>
    </row>
    <row r="33" spans="1:31" x14ac:dyDescent="0.35">
      <c r="A33" s="1" t="s">
        <v>65</v>
      </c>
      <c r="B33" s="1">
        <v>45574</v>
      </c>
      <c r="C33" s="1" t="s">
        <v>13</v>
      </c>
      <c r="D33" s="1" t="s">
        <v>14</v>
      </c>
      <c r="E33" s="1" t="s">
        <v>15</v>
      </c>
      <c r="F33" s="1">
        <v>4</v>
      </c>
      <c r="G33" s="1">
        <v>15733</v>
      </c>
      <c r="H33" s="1">
        <v>62932</v>
      </c>
      <c r="M33" t="s">
        <v>81</v>
      </c>
      <c r="N33">
        <v>45296</v>
      </c>
      <c r="O33" t="s">
        <v>13</v>
      </c>
      <c r="P33" t="s">
        <v>24</v>
      </c>
      <c r="Q33" t="s">
        <v>60</v>
      </c>
      <c r="R33">
        <v>2</v>
      </c>
      <c r="S33">
        <v>3963</v>
      </c>
      <c r="T33">
        <v>7926</v>
      </c>
      <c r="X33" t="str">
        <v>T047</v>
      </c>
      <c r="Y33" s="7">
        <v>45322</v>
      </c>
      <c r="Z33" t="str">
        <v>Sneha</v>
      </c>
      <c r="AA33" t="str">
        <v>Chennai</v>
      </c>
      <c r="AB33" t="str">
        <v>Monitor</v>
      </c>
      <c r="AC33">
        <v>10</v>
      </c>
      <c r="AD33">
        <v>8242</v>
      </c>
      <c r="AE33">
        <v>82420</v>
      </c>
    </row>
    <row r="34" spans="1:31" x14ac:dyDescent="0.35">
      <c r="A34" s="1" t="s">
        <v>66</v>
      </c>
      <c r="B34" s="1">
        <v>45550</v>
      </c>
      <c r="C34" s="1" t="s">
        <v>62</v>
      </c>
      <c r="D34" s="1" t="s">
        <v>26</v>
      </c>
      <c r="E34" s="1" t="s">
        <v>48</v>
      </c>
      <c r="F34" s="1">
        <v>2</v>
      </c>
      <c r="G34" s="1">
        <v>39386</v>
      </c>
      <c r="H34" s="1">
        <v>78772</v>
      </c>
      <c r="M34" t="s">
        <v>46</v>
      </c>
      <c r="N34">
        <v>45525</v>
      </c>
      <c r="O34" t="s">
        <v>45</v>
      </c>
      <c r="P34" t="s">
        <v>24</v>
      </c>
      <c r="Q34" t="s">
        <v>36</v>
      </c>
      <c r="R34">
        <v>1</v>
      </c>
      <c r="S34">
        <v>15787</v>
      </c>
      <c r="T34">
        <v>15787</v>
      </c>
      <c r="X34" t="str">
        <v>T044</v>
      </c>
      <c r="Y34" s="7">
        <v>45499</v>
      </c>
      <c r="Z34" t="str">
        <v>Anita</v>
      </c>
      <c r="AA34" t="str">
        <v>Delhi</v>
      </c>
      <c r="AB34" t="str">
        <v>Monitor</v>
      </c>
      <c r="AC34">
        <v>1</v>
      </c>
      <c r="AD34">
        <v>31617</v>
      </c>
      <c r="AE34">
        <v>31617</v>
      </c>
    </row>
    <row r="35" spans="1:31" x14ac:dyDescent="0.35">
      <c r="A35" s="1" t="s">
        <v>67</v>
      </c>
      <c r="B35" s="1">
        <v>45314</v>
      </c>
      <c r="C35" s="1" t="s">
        <v>17</v>
      </c>
      <c r="D35" s="1" t="s">
        <v>14</v>
      </c>
      <c r="E35" s="1" t="s">
        <v>40</v>
      </c>
      <c r="F35" s="1">
        <v>2</v>
      </c>
      <c r="G35" s="1">
        <v>18344</v>
      </c>
      <c r="H35" s="1">
        <v>36688</v>
      </c>
      <c r="M35" t="s">
        <v>22</v>
      </c>
      <c r="N35">
        <v>45479</v>
      </c>
      <c r="O35" t="s">
        <v>23</v>
      </c>
      <c r="P35" t="s">
        <v>24</v>
      </c>
      <c r="Q35" t="s">
        <v>11</v>
      </c>
      <c r="R35">
        <v>1</v>
      </c>
      <c r="S35">
        <v>22955</v>
      </c>
      <c r="T35">
        <v>22955</v>
      </c>
      <c r="X35" t="str">
        <v>T028</v>
      </c>
      <c r="Y35" s="7">
        <v>45370</v>
      </c>
      <c r="Z35" t="str">
        <v>Anita</v>
      </c>
      <c r="AA35" t="str">
        <v>Delhi</v>
      </c>
      <c r="AB35" t="str">
        <v>Monitor</v>
      </c>
      <c r="AC35">
        <v>7</v>
      </c>
      <c r="AD35">
        <v>27356</v>
      </c>
      <c r="AE35">
        <v>191492</v>
      </c>
    </row>
    <row r="36" spans="1:31" x14ac:dyDescent="0.35">
      <c r="A36" s="1" t="s">
        <v>68</v>
      </c>
      <c r="B36" s="1">
        <v>45407</v>
      </c>
      <c r="C36" s="1" t="s">
        <v>17</v>
      </c>
      <c r="D36" s="1" t="s">
        <v>24</v>
      </c>
      <c r="E36" s="1" t="s">
        <v>19</v>
      </c>
      <c r="F36" s="1">
        <v>6</v>
      </c>
      <c r="G36" s="1">
        <v>31522</v>
      </c>
      <c r="H36" s="1">
        <v>189132</v>
      </c>
      <c r="M36" t="s">
        <v>79</v>
      </c>
      <c r="N36">
        <v>45392</v>
      </c>
      <c r="O36" t="s">
        <v>45</v>
      </c>
      <c r="P36" t="s">
        <v>24</v>
      </c>
      <c r="Q36" t="s">
        <v>27</v>
      </c>
      <c r="R36">
        <v>1</v>
      </c>
      <c r="S36">
        <v>38182</v>
      </c>
      <c r="T36">
        <v>38182</v>
      </c>
      <c r="X36" t="str">
        <v>T048</v>
      </c>
      <c r="Y36" s="7">
        <v>45296</v>
      </c>
      <c r="Z36" t="str">
        <v>Karan</v>
      </c>
      <c r="AA36" t="str">
        <v>Mumbai</v>
      </c>
      <c r="AB36" t="str">
        <v>Monitor</v>
      </c>
      <c r="AC36">
        <v>2</v>
      </c>
      <c r="AD36">
        <v>3963</v>
      </c>
      <c r="AE36">
        <v>7926</v>
      </c>
    </row>
    <row r="37" spans="1:31" x14ac:dyDescent="0.35">
      <c r="A37" s="1" t="s">
        <v>69</v>
      </c>
      <c r="B37" s="1">
        <v>45420</v>
      </c>
      <c r="C37" s="1" t="s">
        <v>33</v>
      </c>
      <c r="D37" s="1" t="s">
        <v>18</v>
      </c>
      <c r="E37" s="1" t="s">
        <v>36</v>
      </c>
      <c r="F37" s="1">
        <v>3</v>
      </c>
      <c r="G37" s="1">
        <v>4486</v>
      </c>
      <c r="H37" s="1">
        <v>13458</v>
      </c>
      <c r="M37" t="s">
        <v>57</v>
      </c>
      <c r="N37">
        <v>45306</v>
      </c>
      <c r="O37" t="s">
        <v>42</v>
      </c>
      <c r="P37" t="s">
        <v>24</v>
      </c>
      <c r="Q37" t="s">
        <v>19</v>
      </c>
      <c r="R37">
        <v>5</v>
      </c>
      <c r="S37">
        <v>8381</v>
      </c>
      <c r="T37">
        <v>41905</v>
      </c>
      <c r="X37" t="str">
        <v>T042</v>
      </c>
      <c r="Y37" s="7">
        <v>45392</v>
      </c>
      <c r="Z37" t="str">
        <v>Vikram</v>
      </c>
      <c r="AA37" t="str">
        <v>Mumbai</v>
      </c>
      <c r="AB37" t="str">
        <v>Monitor</v>
      </c>
      <c r="AC37">
        <v>4</v>
      </c>
      <c r="AD37">
        <v>20869</v>
      </c>
      <c r="AE37">
        <v>83476</v>
      </c>
    </row>
    <row r="38" spans="1:31" x14ac:dyDescent="0.35">
      <c r="A38" s="1" t="s">
        <v>70</v>
      </c>
      <c r="B38" s="1">
        <v>45318</v>
      </c>
      <c r="C38" s="1" t="s">
        <v>17</v>
      </c>
      <c r="D38" s="1" t="s">
        <v>26</v>
      </c>
      <c r="E38" s="1" t="s">
        <v>36</v>
      </c>
      <c r="F38" s="1">
        <v>6</v>
      </c>
      <c r="G38" s="1">
        <v>8543</v>
      </c>
      <c r="H38" s="1">
        <v>51258</v>
      </c>
      <c r="M38" t="s">
        <v>75</v>
      </c>
      <c r="N38">
        <v>45392</v>
      </c>
      <c r="O38" t="s">
        <v>53</v>
      </c>
      <c r="P38" t="s">
        <v>24</v>
      </c>
      <c r="Q38" t="s">
        <v>60</v>
      </c>
      <c r="R38">
        <v>4</v>
      </c>
      <c r="S38">
        <v>20869</v>
      </c>
      <c r="T38">
        <v>83476</v>
      </c>
      <c r="X38" t="str">
        <v>T040</v>
      </c>
      <c r="Y38" s="7">
        <v>45323</v>
      </c>
      <c r="Z38" t="str">
        <v>Amit</v>
      </c>
      <c r="AA38" t="str">
        <v>Pune</v>
      </c>
      <c r="AB38" t="str">
        <v>Monitor</v>
      </c>
      <c r="AC38">
        <v>4</v>
      </c>
      <c r="AD38">
        <v>20393</v>
      </c>
      <c r="AE38">
        <v>81572</v>
      </c>
    </row>
    <row r="39" spans="1:31" x14ac:dyDescent="0.35">
      <c r="A39" s="1" t="s">
        <v>71</v>
      </c>
      <c r="B39" s="1">
        <v>45442</v>
      </c>
      <c r="C39" s="1" t="s">
        <v>17</v>
      </c>
      <c r="D39" s="1" t="s">
        <v>14</v>
      </c>
      <c r="E39" s="1" t="s">
        <v>36</v>
      </c>
      <c r="F39" s="1">
        <v>3</v>
      </c>
      <c r="G39" s="1">
        <v>1764</v>
      </c>
      <c r="H39" s="1">
        <v>5292</v>
      </c>
      <c r="M39" t="s">
        <v>37</v>
      </c>
      <c r="N39">
        <v>45473</v>
      </c>
      <c r="O39" t="s">
        <v>23</v>
      </c>
      <c r="P39" t="s">
        <v>24</v>
      </c>
      <c r="Q39" t="s">
        <v>27</v>
      </c>
      <c r="R39">
        <v>6</v>
      </c>
      <c r="S39">
        <v>20576</v>
      </c>
      <c r="T39">
        <v>100000</v>
      </c>
      <c r="X39" t="str">
        <v>T014</v>
      </c>
      <c r="Y39" s="7">
        <v>45467</v>
      </c>
      <c r="Z39" t="str">
        <v>Priya</v>
      </c>
      <c r="AA39" t="str">
        <v>Bengaluru</v>
      </c>
      <c r="AB39" t="str">
        <v>Laptop</v>
      </c>
      <c r="AC39">
        <v>5</v>
      </c>
      <c r="AD39">
        <v>43671</v>
      </c>
      <c r="AE39">
        <v>218355</v>
      </c>
    </row>
    <row r="40" spans="1:31" x14ac:dyDescent="0.35">
      <c r="A40" s="1" t="s">
        <v>72</v>
      </c>
      <c r="B40" s="1">
        <v>45529</v>
      </c>
      <c r="C40" s="1" t="s">
        <v>42</v>
      </c>
      <c r="D40" s="1" t="s">
        <v>14</v>
      </c>
      <c r="E40" s="1" t="s">
        <v>11</v>
      </c>
      <c r="F40" s="1">
        <v>6</v>
      </c>
      <c r="G40" s="1">
        <v>10333</v>
      </c>
      <c r="H40" s="1">
        <v>61998</v>
      </c>
      <c r="M40" t="s">
        <v>32</v>
      </c>
      <c r="N40">
        <v>45574</v>
      </c>
      <c r="O40" t="s">
        <v>33</v>
      </c>
      <c r="P40" t="s">
        <v>24</v>
      </c>
      <c r="Q40" t="s">
        <v>11</v>
      </c>
      <c r="R40">
        <v>3</v>
      </c>
      <c r="S40">
        <v>48084</v>
      </c>
      <c r="T40">
        <v>144252</v>
      </c>
      <c r="X40" t="str">
        <v>T023</v>
      </c>
      <c r="Y40" s="7">
        <v>45569</v>
      </c>
      <c r="Z40" t="str">
        <v>Neha</v>
      </c>
      <c r="AA40" t="str">
        <v>Chennai</v>
      </c>
      <c r="AB40" t="str">
        <v>Laptop</v>
      </c>
      <c r="AC40">
        <v>2</v>
      </c>
      <c r="AD40">
        <v>39966</v>
      </c>
      <c r="AE40">
        <v>79932</v>
      </c>
    </row>
    <row r="41" spans="1:31" x14ac:dyDescent="0.35">
      <c r="A41" s="1" t="s">
        <v>73</v>
      </c>
      <c r="B41" s="1">
        <v>45323</v>
      </c>
      <c r="C41" s="1" t="s">
        <v>23</v>
      </c>
      <c r="D41" s="1" t="s">
        <v>14</v>
      </c>
      <c r="E41" s="1" t="s">
        <v>60</v>
      </c>
      <c r="F41" s="1">
        <v>4</v>
      </c>
      <c r="G41" s="1">
        <v>20393</v>
      </c>
      <c r="H41" s="1">
        <v>81572</v>
      </c>
      <c r="M41" t="s">
        <v>68</v>
      </c>
      <c r="N41">
        <v>45407</v>
      </c>
      <c r="O41" t="s">
        <v>17</v>
      </c>
      <c r="P41" t="s">
        <v>24</v>
      </c>
      <c r="Q41" t="s">
        <v>19</v>
      </c>
      <c r="R41">
        <v>6</v>
      </c>
      <c r="S41">
        <v>31522</v>
      </c>
      <c r="T41">
        <v>189132</v>
      </c>
      <c r="X41" t="str">
        <v>T031</v>
      </c>
      <c r="Y41" s="7">
        <v>45435</v>
      </c>
      <c r="Z41" t="str">
        <v>Rahul</v>
      </c>
      <c r="AA41" t="str">
        <v>Delhi</v>
      </c>
      <c r="AB41" t="str">
        <v>Laptop</v>
      </c>
      <c r="AC41">
        <v>8</v>
      </c>
      <c r="AD41">
        <v>13385</v>
      </c>
      <c r="AE41">
        <v>107080</v>
      </c>
    </row>
    <row r="42" spans="1:31" x14ac:dyDescent="0.35">
      <c r="A42" s="1" t="s">
        <v>74</v>
      </c>
      <c r="B42" s="1">
        <v>45475</v>
      </c>
      <c r="C42" s="1" t="s">
        <v>17</v>
      </c>
      <c r="D42" s="1" t="s">
        <v>18</v>
      </c>
      <c r="E42" s="1" t="s">
        <v>19</v>
      </c>
      <c r="F42" s="1">
        <v>5</v>
      </c>
      <c r="G42" s="1">
        <v>33106</v>
      </c>
      <c r="H42" s="1">
        <v>165530</v>
      </c>
      <c r="M42" t="s">
        <v>71</v>
      </c>
      <c r="N42">
        <v>45442</v>
      </c>
      <c r="O42" t="s">
        <v>17</v>
      </c>
      <c r="P42" t="s">
        <v>14</v>
      </c>
      <c r="Q42" t="s">
        <v>36</v>
      </c>
      <c r="R42">
        <v>3</v>
      </c>
      <c r="S42">
        <v>1764</v>
      </c>
      <c r="T42">
        <v>5292</v>
      </c>
      <c r="X42" t="str">
        <v>T034</v>
      </c>
      <c r="Y42" s="7">
        <v>45314</v>
      </c>
      <c r="Z42" t="str">
        <v>Sneha</v>
      </c>
      <c r="AA42" t="str">
        <v>Pune</v>
      </c>
      <c r="AB42" t="str">
        <v>Laptop</v>
      </c>
      <c r="AC42">
        <v>2</v>
      </c>
      <c r="AD42">
        <v>18344</v>
      </c>
      <c r="AE42">
        <v>36688</v>
      </c>
    </row>
    <row r="43" spans="1:31" x14ac:dyDescent="0.35">
      <c r="A43" s="1" t="s">
        <v>75</v>
      </c>
      <c r="B43" s="1">
        <v>45392</v>
      </c>
      <c r="C43" s="1" t="s">
        <v>53</v>
      </c>
      <c r="D43" s="1" t="s">
        <v>24</v>
      </c>
      <c r="E43" s="1" t="s">
        <v>60</v>
      </c>
      <c r="F43" s="1">
        <v>4</v>
      </c>
      <c r="G43" s="1">
        <v>20869</v>
      </c>
      <c r="H43" s="1">
        <v>83476</v>
      </c>
      <c r="M43" t="s">
        <v>67</v>
      </c>
      <c r="N43">
        <v>45314</v>
      </c>
      <c r="O43" t="s">
        <v>17</v>
      </c>
      <c r="P43" t="s">
        <v>14</v>
      </c>
      <c r="Q43" t="s">
        <v>40</v>
      </c>
      <c r="R43">
        <v>2</v>
      </c>
      <c r="S43">
        <v>18344</v>
      </c>
      <c r="T43">
        <v>36688</v>
      </c>
      <c r="X43" t="str">
        <v>T015</v>
      </c>
      <c r="Y43" s="7">
        <v>45536</v>
      </c>
      <c r="Z43" t="str">
        <v>Rahul</v>
      </c>
      <c r="AA43" t="str">
        <v>Bengaluru</v>
      </c>
      <c r="AB43" t="str">
        <v>Keyboard</v>
      </c>
      <c r="AC43">
        <v>8</v>
      </c>
      <c r="AD43">
        <v>34169</v>
      </c>
      <c r="AE43">
        <v>273352</v>
      </c>
    </row>
    <row r="44" spans="1:31" x14ac:dyDescent="0.35">
      <c r="A44" s="1" t="s">
        <v>76</v>
      </c>
      <c r="B44" s="1">
        <v>45554</v>
      </c>
      <c r="C44" s="1" t="s">
        <v>13</v>
      </c>
      <c r="D44" s="1" t="s">
        <v>50</v>
      </c>
      <c r="E44" s="1" t="s">
        <v>48</v>
      </c>
      <c r="F44" s="1">
        <v>1</v>
      </c>
      <c r="G44" s="1">
        <v>48777</v>
      </c>
      <c r="H44" s="1">
        <v>48777</v>
      </c>
      <c r="M44" t="s">
        <v>12</v>
      </c>
      <c r="N44">
        <v>45375</v>
      </c>
      <c r="O44" t="s">
        <v>13</v>
      </c>
      <c r="P44" t="s">
        <v>14</v>
      </c>
      <c r="Q44" t="s">
        <v>15</v>
      </c>
      <c r="R44">
        <v>1</v>
      </c>
      <c r="S44">
        <v>39672</v>
      </c>
      <c r="T44">
        <v>39672</v>
      </c>
      <c r="X44" t="str">
        <v>T050</v>
      </c>
      <c r="Y44" s="7">
        <v>45305</v>
      </c>
      <c r="Z44" t="str">
        <v>Neha</v>
      </c>
      <c r="AA44" t="str">
        <v>Delhi</v>
      </c>
      <c r="AB44" t="str">
        <v>Keyboard</v>
      </c>
      <c r="AC44">
        <v>10</v>
      </c>
      <c r="AD44">
        <v>32061</v>
      </c>
      <c r="AE44">
        <v>320610</v>
      </c>
    </row>
    <row r="45" spans="1:31" x14ac:dyDescent="0.35">
      <c r="A45" s="1" t="s">
        <v>77</v>
      </c>
      <c r="B45" s="1">
        <v>45499</v>
      </c>
      <c r="C45" s="1" t="s">
        <v>35</v>
      </c>
      <c r="D45" s="1" t="s">
        <v>10</v>
      </c>
      <c r="E45" s="1" t="s">
        <v>60</v>
      </c>
      <c r="F45" s="1">
        <v>1</v>
      </c>
      <c r="G45" s="1">
        <v>31617</v>
      </c>
      <c r="H45" s="1">
        <v>31617</v>
      </c>
      <c r="M45" t="s">
        <v>43</v>
      </c>
      <c r="N45">
        <v>45301</v>
      </c>
      <c r="O45" t="s">
        <v>33</v>
      </c>
      <c r="P45" t="s">
        <v>14</v>
      </c>
      <c r="Q45" t="s">
        <v>36</v>
      </c>
      <c r="R45">
        <v>2</v>
      </c>
      <c r="S45">
        <v>20241</v>
      </c>
      <c r="T45">
        <v>40482</v>
      </c>
      <c r="X45" t="str">
        <v>T017</v>
      </c>
      <c r="Y45" s="7">
        <v>45553</v>
      </c>
      <c r="Z45" t="str">
        <v>Neha</v>
      </c>
      <c r="AA45" t="str">
        <v>Hyderabad</v>
      </c>
      <c r="AB45" t="str">
        <v>Keyboard</v>
      </c>
      <c r="AC45">
        <v>7</v>
      </c>
      <c r="AD45">
        <v>31140</v>
      </c>
      <c r="AE45">
        <v>217980</v>
      </c>
    </row>
    <row r="46" spans="1:31" x14ac:dyDescent="0.35">
      <c r="A46" s="1" t="s">
        <v>78</v>
      </c>
      <c r="B46" s="1">
        <v>45299</v>
      </c>
      <c r="C46" s="1" t="s">
        <v>35</v>
      </c>
      <c r="D46" s="1" t="s">
        <v>18</v>
      </c>
      <c r="E46" s="1" t="s">
        <v>11</v>
      </c>
      <c r="F46" s="1">
        <v>3</v>
      </c>
      <c r="G46" s="1">
        <v>34052</v>
      </c>
      <c r="H46" s="1">
        <v>102156</v>
      </c>
      <c r="M46" t="s">
        <v>72</v>
      </c>
      <c r="N46">
        <v>45529</v>
      </c>
      <c r="O46" t="s">
        <v>42</v>
      </c>
      <c r="P46" t="s">
        <v>14</v>
      </c>
      <c r="Q46" t="s">
        <v>11</v>
      </c>
      <c r="R46">
        <v>6</v>
      </c>
      <c r="S46">
        <v>10333</v>
      </c>
      <c r="T46">
        <v>61998</v>
      </c>
      <c r="X46" t="str">
        <v>T002</v>
      </c>
      <c r="Y46" s="7">
        <v>45375</v>
      </c>
      <c r="Z46" t="str">
        <v>Karan</v>
      </c>
      <c r="AA46" t="str">
        <v>Pune</v>
      </c>
      <c r="AB46" t="str">
        <v>Keyboard</v>
      </c>
      <c r="AC46">
        <v>1</v>
      </c>
      <c r="AD46">
        <v>39672</v>
      </c>
      <c r="AE46">
        <v>39672</v>
      </c>
    </row>
    <row r="47" spans="1:31" x14ac:dyDescent="0.35">
      <c r="A47" s="1" t="s">
        <v>79</v>
      </c>
      <c r="B47" s="1">
        <v>45392</v>
      </c>
      <c r="C47" s="1" t="s">
        <v>45</v>
      </c>
      <c r="D47" s="1" t="s">
        <v>24</v>
      </c>
      <c r="E47" s="1" t="s">
        <v>27</v>
      </c>
      <c r="F47" s="1">
        <v>1</v>
      </c>
      <c r="G47" s="1">
        <v>38182</v>
      </c>
      <c r="H47" s="1">
        <v>38182</v>
      </c>
      <c r="M47" t="s">
        <v>65</v>
      </c>
      <c r="N47">
        <v>45574</v>
      </c>
      <c r="O47" t="s">
        <v>13</v>
      </c>
      <c r="P47" t="s">
        <v>14</v>
      </c>
      <c r="Q47" t="s">
        <v>15</v>
      </c>
      <c r="R47">
        <v>4</v>
      </c>
      <c r="S47">
        <v>15733</v>
      </c>
      <c r="T47">
        <v>62932</v>
      </c>
      <c r="X47" t="str">
        <v>T032</v>
      </c>
      <c r="Y47" s="7">
        <v>45574</v>
      </c>
      <c r="Z47" t="str">
        <v>Karan</v>
      </c>
      <c r="AA47" t="str">
        <v>Pune</v>
      </c>
      <c r="AB47" t="str">
        <v>Keyboard</v>
      </c>
      <c r="AC47">
        <v>4</v>
      </c>
      <c r="AD47">
        <v>15733</v>
      </c>
      <c r="AE47">
        <v>62932</v>
      </c>
    </row>
    <row r="48" spans="1:31" x14ac:dyDescent="0.35">
      <c r="A48" s="1" t="s">
        <v>80</v>
      </c>
      <c r="B48" s="1">
        <v>45322</v>
      </c>
      <c r="C48" s="1" t="s">
        <v>17</v>
      </c>
      <c r="D48" s="1" t="s">
        <v>50</v>
      </c>
      <c r="E48" s="1" t="s">
        <v>60</v>
      </c>
      <c r="F48" s="1">
        <v>10</v>
      </c>
      <c r="G48" s="1">
        <v>8242</v>
      </c>
      <c r="H48" s="1">
        <v>82420</v>
      </c>
      <c r="M48" t="s">
        <v>73</v>
      </c>
      <c r="N48">
        <v>45323</v>
      </c>
      <c r="O48" t="s">
        <v>23</v>
      </c>
      <c r="P48" t="s">
        <v>14</v>
      </c>
      <c r="Q48" t="s">
        <v>60</v>
      </c>
      <c r="R48">
        <v>4</v>
      </c>
      <c r="S48">
        <v>20393</v>
      </c>
      <c r="T48">
        <v>81572</v>
      </c>
      <c r="X48" t="str">
        <v>T006</v>
      </c>
      <c r="Y48" s="7">
        <v>45309</v>
      </c>
      <c r="Z48" t="str">
        <v>Karan</v>
      </c>
      <c r="AA48" t="str">
        <v>Bengaluru</v>
      </c>
      <c r="AB48" t="str">
        <v>Headphones</v>
      </c>
      <c r="AC48">
        <v>1</v>
      </c>
      <c r="AD48">
        <v>20040</v>
      </c>
      <c r="AE48">
        <v>20040</v>
      </c>
    </row>
    <row r="49" spans="1:31" x14ac:dyDescent="0.35">
      <c r="A49" s="1" t="s">
        <v>81</v>
      </c>
      <c r="B49" s="1">
        <v>45296</v>
      </c>
      <c r="C49" s="1" t="s">
        <v>13</v>
      </c>
      <c r="D49" s="1" t="s">
        <v>24</v>
      </c>
      <c r="E49" s="1" t="s">
        <v>60</v>
      </c>
      <c r="F49" s="1">
        <v>2</v>
      </c>
      <c r="G49" s="1">
        <v>3963</v>
      </c>
      <c r="H49" s="1">
        <v>7926</v>
      </c>
      <c r="M49" t="s">
        <v>82</v>
      </c>
      <c r="N49">
        <v>45495</v>
      </c>
      <c r="O49" t="s">
        <v>35</v>
      </c>
      <c r="P49" t="s">
        <v>14</v>
      </c>
      <c r="Q49" t="s">
        <v>36</v>
      </c>
      <c r="R49">
        <v>10</v>
      </c>
      <c r="S49">
        <v>9575</v>
      </c>
      <c r="T49">
        <v>95750</v>
      </c>
      <c r="X49" t="str">
        <v>T007</v>
      </c>
      <c r="Y49" s="7">
        <v>45362</v>
      </c>
      <c r="Z49" t="str">
        <v>Sneha</v>
      </c>
      <c r="AA49" t="str">
        <v>Hyderabad</v>
      </c>
      <c r="AB49" t="str">
        <v>Headphones</v>
      </c>
      <c r="AC49">
        <v>10</v>
      </c>
      <c r="AD49">
        <v>32236</v>
      </c>
      <c r="AE49">
        <v>225652</v>
      </c>
    </row>
    <row r="50" spans="1:31" x14ac:dyDescent="0.35">
      <c r="A50" s="1" t="s">
        <v>82</v>
      </c>
      <c r="B50" s="1">
        <v>45495</v>
      </c>
      <c r="C50" s="1" t="s">
        <v>35</v>
      </c>
      <c r="D50" s="1" t="s">
        <v>14</v>
      </c>
      <c r="E50" s="1" t="s">
        <v>36</v>
      </c>
      <c r="F50" s="1">
        <v>10</v>
      </c>
      <c r="G50" s="1">
        <v>9575</v>
      </c>
      <c r="H50" s="1">
        <v>95750</v>
      </c>
      <c r="M50" t="s">
        <v>47</v>
      </c>
      <c r="N50">
        <v>45320</v>
      </c>
      <c r="O50" t="s">
        <v>33</v>
      </c>
      <c r="P50" t="s">
        <v>14</v>
      </c>
      <c r="Q50" t="s">
        <v>48</v>
      </c>
      <c r="R50">
        <v>4</v>
      </c>
      <c r="S50">
        <v>28810</v>
      </c>
      <c r="T50">
        <v>115240</v>
      </c>
      <c r="X50" t="str">
        <v>T046</v>
      </c>
      <c r="Y50" s="7">
        <v>45392</v>
      </c>
      <c r="Z50" t="str">
        <v>Neha</v>
      </c>
      <c r="AA50" t="str">
        <v>Mumbai</v>
      </c>
      <c r="AB50" t="str">
        <v>Headphones</v>
      </c>
      <c r="AC50">
        <v>1</v>
      </c>
      <c r="AD50">
        <v>38182</v>
      </c>
      <c r="AE50">
        <v>38182</v>
      </c>
    </row>
    <row r="51" spans="1:31" x14ac:dyDescent="0.35">
      <c r="A51" s="1" t="s">
        <v>83</v>
      </c>
      <c r="B51" s="1">
        <v>45305</v>
      </c>
      <c r="C51" s="1" t="s">
        <v>45</v>
      </c>
      <c r="D51" s="1" t="s">
        <v>10</v>
      </c>
      <c r="E51" s="1" t="s">
        <v>15</v>
      </c>
      <c r="F51" s="1">
        <v>10</v>
      </c>
      <c r="G51" s="1">
        <v>32061</v>
      </c>
      <c r="H51" s="1">
        <v>320610</v>
      </c>
      <c r="M51" t="s">
        <v>29</v>
      </c>
      <c r="N51">
        <v>45357</v>
      </c>
      <c r="O51" t="s">
        <v>30</v>
      </c>
      <c r="P51" t="s">
        <v>14</v>
      </c>
      <c r="Q51" t="s">
        <v>27</v>
      </c>
      <c r="R51">
        <v>5</v>
      </c>
      <c r="S51">
        <v>40590</v>
      </c>
      <c r="T51">
        <v>202950</v>
      </c>
      <c r="X51" t="str">
        <v>T012</v>
      </c>
      <c r="Y51" s="7">
        <v>45473</v>
      </c>
      <c r="Z51" t="str">
        <v>Amit</v>
      </c>
      <c r="AA51" t="str">
        <v>Mumbai</v>
      </c>
      <c r="AB51" t="str">
        <v>Headphones</v>
      </c>
      <c r="AC51">
        <v>6</v>
      </c>
      <c r="AD51">
        <v>20576</v>
      </c>
      <c r="AE51">
        <v>100000</v>
      </c>
    </row>
    <row r="52" spans="1:31" x14ac:dyDescent="0.35">
      <c r="X52" t="str">
        <v>T008</v>
      </c>
      <c r="Y52" s="7">
        <v>45357</v>
      </c>
      <c r="Z52" t="str">
        <v>Amit Sharma</v>
      </c>
      <c r="AA52" t="str">
        <v>Pune</v>
      </c>
      <c r="AB52" t="str">
        <v>Headphones</v>
      </c>
      <c r="AC52">
        <v>5</v>
      </c>
      <c r="AD52">
        <v>40590</v>
      </c>
      <c r="AE52">
        <v>202950</v>
      </c>
    </row>
  </sheetData>
  <sortState xmlns:xlrd2="http://schemas.microsoft.com/office/spreadsheetml/2017/richdata2" ref="M2:T51">
    <sortCondition ref="P2:P51"/>
    <sortCondition ref="T2:T51"/>
    <sortCondition descending="1" ref="R2:R51"/>
  </sortState>
  <conditionalFormatting sqref="F1:F1048576">
    <cfRule type="dataBar" priority="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{3E9FFA8C-3ACE-4C48-905D-47A540B9C738}</x14:id>
        </ext>
      </extLst>
    </cfRule>
    <cfRule type="top10" dxfId="4" priority="5" rank="10"/>
  </conditionalFormatting>
  <conditionalFormatting sqref="G1:G1048576">
    <cfRule type="iconSet" priority="3">
      <iconSet iconSet="3Arrows">
        <cfvo type="percent" val="0"/>
        <cfvo type="percent" val="33"/>
        <cfvo type="percent" val="67"/>
      </iconSet>
    </cfRule>
  </conditionalFormatting>
  <conditionalFormatting sqref="H2:H51">
    <cfRule type="cellIs" dxfId="3" priority="6" operator="equal">
      <formula>100000</formula>
    </cfRule>
    <cfRule type="cellIs" dxfId="2" priority="7" operator="greaterThan">
      <formula>100000</formula>
    </cfRule>
  </conditionalFormatting>
  <conditionalFormatting sqref="M2:T51">
    <cfRule type="expression" dxfId="1" priority="2">
      <formula>$P2=$W$3</formula>
    </cfRule>
  </conditionalFormatting>
  <conditionalFormatting sqref="X2:X7">
    <cfRule type="expression" dxfId="0" priority="11">
      <formula>$P2=#REF!</formula>
    </cfRule>
  </conditionalFormatting>
  <dataValidations count="1">
    <dataValidation type="list" allowBlank="1" showInputMessage="1" showErrorMessage="1" sqref="W3" xr:uid="{ABFBD328-932D-44A6-98A5-A8DDE740069C}">
      <formula1>$V$3:$V$8</formula1>
    </dataValidation>
  </dataValidations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3E9FFA8C-3ACE-4C48-905D-47A540B9C73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F1:F1048576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1CC63F-12C1-457C-85E5-150F2EE83F38}">
  <dimension ref="A1:T51"/>
  <sheetViews>
    <sheetView tabSelected="1" topLeftCell="E1" workbookViewId="0">
      <selection activeCell="M5" sqref="M5"/>
    </sheetView>
  </sheetViews>
  <sheetFormatPr defaultRowHeight="14.5" x14ac:dyDescent="0.35"/>
  <cols>
    <col min="1" max="1" width="15.90625" style="1" customWidth="1"/>
    <col min="2" max="2" width="15.90625" style="8" customWidth="1"/>
    <col min="3" max="8" width="15.90625" style="1" customWidth="1"/>
    <col min="11" max="11" width="9.54296875" style="1" customWidth="1"/>
    <col min="12" max="12" width="8.7265625" customWidth="1"/>
    <col min="13" max="13" width="12.26953125" customWidth="1"/>
    <col min="14" max="14" width="14" customWidth="1"/>
    <col min="15" max="15" width="14.54296875" bestFit="1" customWidth="1"/>
    <col min="18" max="18" width="9.36328125" bestFit="1" customWidth="1"/>
    <col min="19" max="19" width="12.7265625" bestFit="1" customWidth="1"/>
    <col min="20" max="20" width="10" bestFit="1" customWidth="1"/>
  </cols>
  <sheetData>
    <row r="1" spans="1:20" x14ac:dyDescent="0.35">
      <c r="A1" s="9" t="s">
        <v>0</v>
      </c>
      <c r="B1" s="10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9" t="s">
        <v>6</v>
      </c>
      <c r="H1" s="9" t="s">
        <v>7</v>
      </c>
      <c r="K1" s="1" t="s">
        <v>87</v>
      </c>
      <c r="M1" s="9" t="s">
        <v>0</v>
      </c>
      <c r="N1" s="10" t="s">
        <v>1</v>
      </c>
      <c r="O1" s="9" t="s">
        <v>2</v>
      </c>
      <c r="P1" s="9" t="s">
        <v>3</v>
      </c>
      <c r="Q1" s="9" t="s">
        <v>4</v>
      </c>
      <c r="R1" s="9" t="s">
        <v>5</v>
      </c>
      <c r="S1" s="9" t="s">
        <v>6</v>
      </c>
      <c r="T1" s="9" t="s">
        <v>7</v>
      </c>
    </row>
    <row r="2" spans="1:20" x14ac:dyDescent="0.35">
      <c r="A2" s="1" t="s">
        <v>8</v>
      </c>
      <c r="B2" s="8">
        <v>45506</v>
      </c>
      <c r="C2" s="1" t="s">
        <v>9</v>
      </c>
      <c r="D2" s="1" t="s">
        <v>10</v>
      </c>
      <c r="E2" s="1" t="s">
        <v>11</v>
      </c>
      <c r="F2" s="1">
        <v>2</v>
      </c>
      <c r="G2" s="1">
        <v>25187</v>
      </c>
      <c r="H2" s="1">
        <v>50374</v>
      </c>
      <c r="K2" s="1" t="s">
        <v>24</v>
      </c>
    </row>
    <row r="3" spans="1:20" x14ac:dyDescent="0.35">
      <c r="A3" s="1" t="s">
        <v>12</v>
      </c>
      <c r="B3" s="8">
        <v>45375</v>
      </c>
      <c r="C3" s="1" t="s">
        <v>13</v>
      </c>
      <c r="D3" s="1" t="s">
        <v>14</v>
      </c>
      <c r="E3" s="1" t="s">
        <v>15</v>
      </c>
      <c r="F3" s="1">
        <v>1</v>
      </c>
      <c r="G3" s="1">
        <v>39672</v>
      </c>
      <c r="H3" s="1">
        <v>39672</v>
      </c>
    </row>
    <row r="4" spans="1:20" x14ac:dyDescent="0.35">
      <c r="A4" s="1" t="s">
        <v>16</v>
      </c>
      <c r="B4" s="8">
        <v>45483</v>
      </c>
      <c r="C4" s="1" t="s">
        <v>17</v>
      </c>
      <c r="D4" s="1" t="s">
        <v>18</v>
      </c>
      <c r="E4" s="1" t="s">
        <v>19</v>
      </c>
      <c r="F4" s="1">
        <v>3</v>
      </c>
      <c r="G4" s="1">
        <v>21025</v>
      </c>
      <c r="H4" s="1">
        <v>63075</v>
      </c>
      <c r="M4" t="e" cm="1">
        <f t="array" ref="M4">_xlfn._xlws.FILTER(A1:H51,D2:D51=K2,"not found")</f>
        <v>#VALUE!</v>
      </c>
    </row>
    <row r="5" spans="1:20" x14ac:dyDescent="0.35">
      <c r="A5" s="1" t="s">
        <v>20</v>
      </c>
      <c r="B5" s="8">
        <v>45331</v>
      </c>
      <c r="C5" s="1" t="s">
        <v>21</v>
      </c>
      <c r="D5" s="1" t="s">
        <v>10</v>
      </c>
      <c r="E5" s="1" t="s">
        <v>19</v>
      </c>
      <c r="F5" s="1">
        <v>5</v>
      </c>
      <c r="G5" s="1">
        <v>9236</v>
      </c>
      <c r="H5" s="1">
        <v>100000</v>
      </c>
    </row>
    <row r="6" spans="1:20" x14ac:dyDescent="0.35">
      <c r="A6" s="1" t="s">
        <v>22</v>
      </c>
      <c r="B6" s="8">
        <v>45479</v>
      </c>
      <c r="C6" s="1" t="s">
        <v>23</v>
      </c>
      <c r="D6" s="1" t="s">
        <v>24</v>
      </c>
      <c r="E6" s="1" t="s">
        <v>11</v>
      </c>
      <c r="F6" s="1">
        <v>1</v>
      </c>
      <c r="G6" s="1">
        <v>22955</v>
      </c>
      <c r="H6" s="1">
        <v>22955</v>
      </c>
      <c r="M6" s="1"/>
      <c r="N6" s="8"/>
      <c r="O6" s="1"/>
      <c r="P6" s="1"/>
      <c r="Q6" s="1"/>
      <c r="R6" s="1"/>
      <c r="S6" s="1"/>
      <c r="T6" s="1"/>
    </row>
    <row r="7" spans="1:20" x14ac:dyDescent="0.35">
      <c r="A7" s="1" t="s">
        <v>25</v>
      </c>
      <c r="B7" s="8">
        <v>45309</v>
      </c>
      <c r="C7" s="1" t="s">
        <v>13</v>
      </c>
      <c r="D7" s="1" t="s">
        <v>26</v>
      </c>
      <c r="E7" s="1" t="s">
        <v>27</v>
      </c>
      <c r="F7" s="1">
        <v>1</v>
      </c>
      <c r="G7" s="1">
        <v>20040</v>
      </c>
      <c r="H7" s="1">
        <v>20040</v>
      </c>
      <c r="K7"/>
      <c r="M7" s="1"/>
      <c r="N7" s="8"/>
      <c r="O7" s="1"/>
      <c r="P7" s="1"/>
      <c r="Q7" s="1"/>
      <c r="R7" s="1"/>
      <c r="S7" s="1"/>
      <c r="T7" s="1"/>
    </row>
    <row r="8" spans="1:20" x14ac:dyDescent="0.35">
      <c r="A8" s="1" t="s">
        <v>28</v>
      </c>
      <c r="B8" s="8">
        <v>45362</v>
      </c>
      <c r="C8" s="1" t="s">
        <v>17</v>
      </c>
      <c r="D8" s="1" t="s">
        <v>18</v>
      </c>
      <c r="E8" s="1" t="s">
        <v>27</v>
      </c>
      <c r="F8" s="1">
        <v>10</v>
      </c>
      <c r="G8" s="1">
        <v>32236</v>
      </c>
      <c r="H8" s="1">
        <v>225652</v>
      </c>
      <c r="K8"/>
      <c r="M8" s="1"/>
      <c r="N8" s="8"/>
      <c r="O8" s="1"/>
      <c r="P8" s="1"/>
      <c r="Q8" s="1"/>
      <c r="R8" s="1"/>
      <c r="S8" s="1"/>
      <c r="T8" s="1"/>
    </row>
    <row r="9" spans="1:20" x14ac:dyDescent="0.35">
      <c r="A9" s="1" t="s">
        <v>29</v>
      </c>
      <c r="B9" s="8">
        <v>45357</v>
      </c>
      <c r="C9" s="1" t="s">
        <v>30</v>
      </c>
      <c r="D9" s="1" t="s">
        <v>14</v>
      </c>
      <c r="E9" s="1" t="s">
        <v>27</v>
      </c>
      <c r="F9" s="1">
        <v>5</v>
      </c>
      <c r="G9" s="1">
        <v>40590</v>
      </c>
      <c r="H9" s="1">
        <v>202950</v>
      </c>
      <c r="K9"/>
      <c r="M9" s="1"/>
      <c r="N9" s="8"/>
      <c r="O9" s="1"/>
      <c r="P9" s="1"/>
      <c r="Q9" s="1"/>
      <c r="R9" s="1"/>
      <c r="S9" s="1"/>
      <c r="T9" s="1"/>
    </row>
    <row r="10" spans="1:20" x14ac:dyDescent="0.35">
      <c r="A10" s="1" t="s">
        <v>31</v>
      </c>
      <c r="B10" s="8">
        <v>45495</v>
      </c>
      <c r="C10" s="1" t="s">
        <v>23</v>
      </c>
      <c r="D10" s="1" t="s">
        <v>18</v>
      </c>
      <c r="E10" s="1" t="s">
        <v>19</v>
      </c>
      <c r="F10" s="1">
        <v>3</v>
      </c>
      <c r="G10" s="1">
        <v>20756</v>
      </c>
      <c r="H10" s="1">
        <v>62268</v>
      </c>
      <c r="K10"/>
      <c r="M10" s="1"/>
      <c r="N10" s="8"/>
      <c r="O10" s="1"/>
      <c r="P10" s="1"/>
      <c r="Q10" s="1"/>
      <c r="R10" s="1"/>
      <c r="S10" s="1"/>
      <c r="T10" s="1"/>
    </row>
    <row r="11" spans="1:20" x14ac:dyDescent="0.35">
      <c r="A11" s="1" t="s">
        <v>32</v>
      </c>
      <c r="B11" s="8">
        <v>45574</v>
      </c>
      <c r="C11" s="1" t="s">
        <v>33</v>
      </c>
      <c r="D11" s="1" t="s">
        <v>24</v>
      </c>
      <c r="E11" s="1" t="s">
        <v>11</v>
      </c>
      <c r="F11" s="1">
        <v>3</v>
      </c>
      <c r="G11" s="1">
        <v>48084</v>
      </c>
      <c r="H11" s="1">
        <v>144252</v>
      </c>
      <c r="K11"/>
      <c r="M11" s="1"/>
      <c r="N11" s="8"/>
      <c r="O11" s="1"/>
      <c r="P11" s="1"/>
      <c r="Q11" s="1"/>
      <c r="R11" s="1"/>
      <c r="S11" s="1"/>
      <c r="T11" s="1"/>
    </row>
    <row r="12" spans="1:20" x14ac:dyDescent="0.35">
      <c r="A12" s="1" t="s">
        <v>34</v>
      </c>
      <c r="B12" s="8">
        <v>45389</v>
      </c>
      <c r="C12" s="1" t="s">
        <v>35</v>
      </c>
      <c r="D12" s="1" t="s">
        <v>10</v>
      </c>
      <c r="E12" s="1" t="s">
        <v>36</v>
      </c>
      <c r="F12" s="1">
        <v>9</v>
      </c>
      <c r="G12" s="1">
        <v>44080</v>
      </c>
      <c r="H12" s="1">
        <v>396720</v>
      </c>
      <c r="K12"/>
      <c r="M12" s="1"/>
      <c r="N12" s="8"/>
      <c r="O12" s="1"/>
      <c r="P12" s="1"/>
      <c r="Q12" s="1"/>
      <c r="R12" s="1"/>
      <c r="S12" s="1"/>
      <c r="T12" s="1"/>
    </row>
    <row r="13" spans="1:20" x14ac:dyDescent="0.35">
      <c r="A13" s="1" t="s">
        <v>37</v>
      </c>
      <c r="B13" s="8">
        <v>45473</v>
      </c>
      <c r="C13" s="1" t="s">
        <v>23</v>
      </c>
      <c r="D13" s="1" t="s">
        <v>24</v>
      </c>
      <c r="E13" s="1" t="s">
        <v>27</v>
      </c>
      <c r="F13" s="1">
        <v>6</v>
      </c>
      <c r="G13" s="1">
        <v>20576</v>
      </c>
      <c r="H13" s="1">
        <v>100000</v>
      </c>
      <c r="K13"/>
      <c r="M13" s="1"/>
      <c r="N13" s="8"/>
      <c r="O13" s="1"/>
      <c r="P13" s="1"/>
      <c r="Q13" s="1"/>
      <c r="R13" s="1"/>
      <c r="S13" s="1"/>
      <c r="T13" s="1"/>
    </row>
    <row r="14" spans="1:20" x14ac:dyDescent="0.35">
      <c r="A14" s="1" t="s">
        <v>38</v>
      </c>
      <c r="B14" s="8">
        <v>45432</v>
      </c>
      <c r="C14" s="1" t="s">
        <v>33</v>
      </c>
      <c r="D14" s="1" t="s">
        <v>26</v>
      </c>
      <c r="E14" s="1" t="s">
        <v>11</v>
      </c>
      <c r="F14" s="1">
        <v>6</v>
      </c>
      <c r="G14" s="1">
        <v>22895</v>
      </c>
      <c r="H14" s="1">
        <v>137370</v>
      </c>
      <c r="K14"/>
      <c r="M14" s="1"/>
      <c r="N14" s="8"/>
      <c r="O14" s="1"/>
      <c r="P14" s="1"/>
      <c r="Q14" s="1"/>
      <c r="R14" s="1"/>
      <c r="S14" s="1"/>
      <c r="T14" s="1"/>
    </row>
    <row r="15" spans="1:20" x14ac:dyDescent="0.35">
      <c r="A15" s="1" t="s">
        <v>39</v>
      </c>
      <c r="B15" s="8">
        <v>45467</v>
      </c>
      <c r="C15" s="1" t="s">
        <v>33</v>
      </c>
      <c r="D15" s="1" t="s">
        <v>26</v>
      </c>
      <c r="E15" s="1" t="s">
        <v>40</v>
      </c>
      <c r="F15" s="1">
        <v>5</v>
      </c>
      <c r="G15" s="1">
        <v>43671</v>
      </c>
      <c r="H15" s="1">
        <v>218355</v>
      </c>
      <c r="K15"/>
    </row>
    <row r="16" spans="1:20" x14ac:dyDescent="0.35">
      <c r="A16" s="1" t="s">
        <v>41</v>
      </c>
      <c r="B16" s="8">
        <v>45536</v>
      </c>
      <c r="C16" s="1" t="s">
        <v>42</v>
      </c>
      <c r="D16" s="1" t="s">
        <v>26</v>
      </c>
      <c r="E16" s="1" t="s">
        <v>15</v>
      </c>
      <c r="F16" s="1">
        <v>8</v>
      </c>
      <c r="G16" s="1">
        <v>34169</v>
      </c>
      <c r="H16" s="1">
        <v>273352</v>
      </c>
      <c r="K16"/>
    </row>
    <row r="17" spans="1:11" x14ac:dyDescent="0.35">
      <c r="A17" s="1" t="s">
        <v>43</v>
      </c>
      <c r="B17" s="8">
        <v>45301</v>
      </c>
      <c r="C17" s="1" t="s">
        <v>33</v>
      </c>
      <c r="D17" s="1" t="s">
        <v>14</v>
      </c>
      <c r="E17" s="1" t="s">
        <v>36</v>
      </c>
      <c r="F17" s="1">
        <v>2</v>
      </c>
      <c r="G17" s="1">
        <v>20241</v>
      </c>
      <c r="H17" s="1">
        <v>40482</v>
      </c>
      <c r="K17"/>
    </row>
    <row r="18" spans="1:11" x14ac:dyDescent="0.35">
      <c r="A18" s="1" t="s">
        <v>44</v>
      </c>
      <c r="B18" s="8">
        <v>45553</v>
      </c>
      <c r="C18" s="1" t="s">
        <v>45</v>
      </c>
      <c r="D18" s="1" t="s">
        <v>18</v>
      </c>
      <c r="E18" s="1" t="s">
        <v>15</v>
      </c>
      <c r="F18" s="1">
        <v>7</v>
      </c>
      <c r="G18" s="1">
        <v>31140</v>
      </c>
      <c r="H18" s="1">
        <v>217980</v>
      </c>
      <c r="K18"/>
    </row>
    <row r="19" spans="1:11" x14ac:dyDescent="0.35">
      <c r="A19" s="1" t="s">
        <v>46</v>
      </c>
      <c r="B19" s="8">
        <v>45525</v>
      </c>
      <c r="C19" s="1" t="s">
        <v>45</v>
      </c>
      <c r="D19" s="1" t="s">
        <v>24</v>
      </c>
      <c r="E19" s="1" t="s">
        <v>36</v>
      </c>
      <c r="F19" s="1">
        <v>1</v>
      </c>
      <c r="G19" s="1">
        <v>15787</v>
      </c>
      <c r="H19" s="1">
        <v>15787</v>
      </c>
      <c r="K19"/>
    </row>
    <row r="20" spans="1:11" x14ac:dyDescent="0.35">
      <c r="A20" s="1" t="s">
        <v>47</v>
      </c>
      <c r="B20" s="8">
        <v>45320</v>
      </c>
      <c r="C20" s="1" t="s">
        <v>33</v>
      </c>
      <c r="D20" s="1" t="s">
        <v>14</v>
      </c>
      <c r="E20" s="1" t="s">
        <v>48</v>
      </c>
      <c r="F20" s="1">
        <v>4</v>
      </c>
      <c r="G20" s="1">
        <v>28810</v>
      </c>
      <c r="H20" s="1">
        <v>115240</v>
      </c>
      <c r="K20"/>
    </row>
    <row r="21" spans="1:11" x14ac:dyDescent="0.35">
      <c r="A21" s="1" t="s">
        <v>49</v>
      </c>
      <c r="B21" s="8">
        <v>45343</v>
      </c>
      <c r="C21" s="1" t="s">
        <v>42</v>
      </c>
      <c r="D21" s="1" t="s">
        <v>50</v>
      </c>
      <c r="E21" s="1" t="s">
        <v>11</v>
      </c>
      <c r="F21" s="1">
        <v>3</v>
      </c>
      <c r="G21" s="1">
        <v>26115</v>
      </c>
      <c r="H21" s="1">
        <v>78345</v>
      </c>
      <c r="K21"/>
    </row>
    <row r="22" spans="1:11" x14ac:dyDescent="0.35">
      <c r="A22" s="1" t="s">
        <v>51</v>
      </c>
      <c r="B22" s="8">
        <v>45310</v>
      </c>
      <c r="C22" s="1" t="s">
        <v>23</v>
      </c>
      <c r="D22" s="1" t="s">
        <v>18</v>
      </c>
      <c r="E22" s="1" t="s">
        <v>36</v>
      </c>
      <c r="F22" s="1">
        <v>5</v>
      </c>
      <c r="G22" s="1">
        <v>24148</v>
      </c>
      <c r="H22" s="1">
        <v>120740</v>
      </c>
      <c r="K22"/>
    </row>
    <row r="23" spans="1:11" x14ac:dyDescent="0.35">
      <c r="A23" s="1" t="s">
        <v>52</v>
      </c>
      <c r="B23" s="8">
        <v>45362</v>
      </c>
      <c r="C23" s="1" t="s">
        <v>53</v>
      </c>
      <c r="D23" s="1" t="s">
        <v>10</v>
      </c>
      <c r="E23" s="1" t="s">
        <v>36</v>
      </c>
      <c r="F23" s="1">
        <v>1</v>
      </c>
      <c r="G23" s="1">
        <v>49773</v>
      </c>
      <c r="H23" s="1">
        <v>49773</v>
      </c>
      <c r="K23"/>
    </row>
    <row r="24" spans="1:11" x14ac:dyDescent="0.35">
      <c r="A24" s="1" t="s">
        <v>54</v>
      </c>
      <c r="B24" s="8">
        <v>45569</v>
      </c>
      <c r="C24" s="1" t="s">
        <v>45</v>
      </c>
      <c r="D24" s="1" t="s">
        <v>50</v>
      </c>
      <c r="E24" s="1" t="s">
        <v>40</v>
      </c>
      <c r="F24" s="1">
        <v>2</v>
      </c>
      <c r="G24" s="1">
        <v>39966</v>
      </c>
      <c r="H24" s="1">
        <v>79932</v>
      </c>
      <c r="K24"/>
    </row>
    <row r="25" spans="1:11" x14ac:dyDescent="0.35">
      <c r="A25" s="1" t="s">
        <v>55</v>
      </c>
      <c r="B25" s="8">
        <v>45403</v>
      </c>
      <c r="C25" s="1" t="s">
        <v>35</v>
      </c>
      <c r="D25" s="1" t="s">
        <v>18</v>
      </c>
      <c r="E25" s="1" t="s">
        <v>11</v>
      </c>
      <c r="F25" s="1">
        <v>5</v>
      </c>
      <c r="G25" s="1">
        <v>20679</v>
      </c>
      <c r="H25" s="1">
        <v>103395</v>
      </c>
      <c r="K25"/>
    </row>
    <row r="26" spans="1:11" x14ac:dyDescent="0.35">
      <c r="A26" s="1" t="s">
        <v>56</v>
      </c>
      <c r="B26" s="8">
        <v>45333</v>
      </c>
      <c r="C26" s="1" t="s">
        <v>45</v>
      </c>
      <c r="D26" s="1" t="s">
        <v>50</v>
      </c>
      <c r="E26" s="1" t="s">
        <v>11</v>
      </c>
      <c r="F26" s="1">
        <v>2</v>
      </c>
      <c r="G26" s="1">
        <v>41545</v>
      </c>
      <c r="H26" s="1">
        <v>83090</v>
      </c>
      <c r="K26"/>
    </row>
    <row r="27" spans="1:11" x14ac:dyDescent="0.35">
      <c r="A27" s="1" t="s">
        <v>57</v>
      </c>
      <c r="B27" s="8">
        <v>45306</v>
      </c>
      <c r="C27" s="1" t="s">
        <v>42</v>
      </c>
      <c r="D27" s="1" t="s">
        <v>24</v>
      </c>
      <c r="E27" s="1" t="s">
        <v>19</v>
      </c>
      <c r="F27" s="1">
        <v>5</v>
      </c>
      <c r="G27" s="1">
        <v>8381</v>
      </c>
      <c r="H27" s="1">
        <v>41905</v>
      </c>
      <c r="K27"/>
    </row>
    <row r="28" spans="1:11" x14ac:dyDescent="0.35">
      <c r="A28" s="1" t="s">
        <v>58</v>
      </c>
      <c r="B28" s="8">
        <v>45519</v>
      </c>
      <c r="C28" s="1" t="s">
        <v>17</v>
      </c>
      <c r="D28" s="1" t="s">
        <v>18</v>
      </c>
      <c r="E28" s="1" t="s">
        <v>11</v>
      </c>
      <c r="F28" s="1">
        <v>10</v>
      </c>
      <c r="G28" s="1">
        <v>48992</v>
      </c>
      <c r="H28" s="1">
        <v>489920</v>
      </c>
      <c r="K28"/>
    </row>
    <row r="29" spans="1:11" x14ac:dyDescent="0.35">
      <c r="A29" s="1" t="s">
        <v>59</v>
      </c>
      <c r="B29" s="8">
        <v>45370</v>
      </c>
      <c r="C29" s="1" t="s">
        <v>35</v>
      </c>
      <c r="D29" s="1" t="s">
        <v>10</v>
      </c>
      <c r="E29" s="1" t="s">
        <v>60</v>
      </c>
      <c r="F29" s="1">
        <v>7</v>
      </c>
      <c r="G29" s="1">
        <v>27356</v>
      </c>
      <c r="H29" s="1">
        <v>191492</v>
      </c>
      <c r="K29"/>
    </row>
    <row r="30" spans="1:11" x14ac:dyDescent="0.35">
      <c r="A30" s="1" t="s">
        <v>61</v>
      </c>
      <c r="B30" s="8">
        <v>45382</v>
      </c>
      <c r="C30" s="1" t="s">
        <v>62</v>
      </c>
      <c r="D30" s="1" t="s">
        <v>10</v>
      </c>
      <c r="E30" s="1" t="s">
        <v>48</v>
      </c>
      <c r="F30" s="1">
        <v>4</v>
      </c>
      <c r="G30" s="1">
        <v>29120</v>
      </c>
      <c r="H30" s="1">
        <v>116480</v>
      </c>
      <c r="K30"/>
    </row>
    <row r="31" spans="1:11" x14ac:dyDescent="0.35">
      <c r="A31" s="1" t="s">
        <v>63</v>
      </c>
      <c r="B31" s="8">
        <v>45584</v>
      </c>
      <c r="C31" s="1" t="s">
        <v>23</v>
      </c>
      <c r="D31" s="1" t="s">
        <v>18</v>
      </c>
      <c r="E31" s="1" t="s">
        <v>11</v>
      </c>
      <c r="F31" s="1">
        <v>2</v>
      </c>
      <c r="G31" s="1">
        <v>5389</v>
      </c>
      <c r="H31" s="1">
        <v>10778</v>
      </c>
      <c r="K31"/>
    </row>
    <row r="32" spans="1:11" x14ac:dyDescent="0.35">
      <c r="A32" s="1" t="s">
        <v>64</v>
      </c>
      <c r="B32" s="8">
        <v>45435</v>
      </c>
      <c r="C32" s="1" t="s">
        <v>42</v>
      </c>
      <c r="D32" s="1" t="s">
        <v>10</v>
      </c>
      <c r="E32" s="1" t="s">
        <v>40</v>
      </c>
      <c r="F32" s="1">
        <v>8</v>
      </c>
      <c r="G32" s="1">
        <v>13385</v>
      </c>
      <c r="H32" s="1">
        <v>107080</v>
      </c>
      <c r="K32"/>
    </row>
    <row r="33" spans="1:11" x14ac:dyDescent="0.35">
      <c r="A33" s="1" t="s">
        <v>65</v>
      </c>
      <c r="B33" s="8">
        <v>45574</v>
      </c>
      <c r="C33" s="1" t="s">
        <v>13</v>
      </c>
      <c r="D33" s="1" t="s">
        <v>14</v>
      </c>
      <c r="E33" s="1" t="s">
        <v>15</v>
      </c>
      <c r="F33" s="1">
        <v>4</v>
      </c>
      <c r="G33" s="1">
        <v>15733</v>
      </c>
      <c r="H33" s="1">
        <v>62932</v>
      </c>
      <c r="K33"/>
    </row>
    <row r="34" spans="1:11" x14ac:dyDescent="0.35">
      <c r="A34" s="1" t="s">
        <v>66</v>
      </c>
      <c r="B34" s="8">
        <v>45550</v>
      </c>
      <c r="C34" s="1" t="s">
        <v>62</v>
      </c>
      <c r="D34" s="1" t="s">
        <v>26</v>
      </c>
      <c r="E34" s="1" t="s">
        <v>48</v>
      </c>
      <c r="F34" s="1">
        <v>2</v>
      </c>
      <c r="G34" s="1">
        <v>39386</v>
      </c>
      <c r="H34" s="1">
        <v>78772</v>
      </c>
      <c r="K34"/>
    </row>
    <row r="35" spans="1:11" x14ac:dyDescent="0.35">
      <c r="A35" s="1" t="s">
        <v>67</v>
      </c>
      <c r="B35" s="8">
        <v>45314</v>
      </c>
      <c r="C35" s="1" t="s">
        <v>17</v>
      </c>
      <c r="D35" s="1" t="s">
        <v>14</v>
      </c>
      <c r="E35" s="1" t="s">
        <v>40</v>
      </c>
      <c r="F35" s="1">
        <v>2</v>
      </c>
      <c r="G35" s="1">
        <v>18344</v>
      </c>
      <c r="H35" s="1">
        <v>36688</v>
      </c>
      <c r="K35"/>
    </row>
    <row r="36" spans="1:11" x14ac:dyDescent="0.35">
      <c r="A36" s="1" t="s">
        <v>68</v>
      </c>
      <c r="B36" s="8">
        <v>45407</v>
      </c>
      <c r="C36" s="1" t="s">
        <v>17</v>
      </c>
      <c r="D36" s="1" t="s">
        <v>24</v>
      </c>
      <c r="E36" s="1" t="s">
        <v>19</v>
      </c>
      <c r="F36" s="1">
        <v>6</v>
      </c>
      <c r="G36" s="1">
        <v>31522</v>
      </c>
      <c r="H36" s="1">
        <v>189132</v>
      </c>
      <c r="K36"/>
    </row>
    <row r="37" spans="1:11" x14ac:dyDescent="0.35">
      <c r="A37" s="1" t="s">
        <v>69</v>
      </c>
      <c r="B37" s="8">
        <v>45420</v>
      </c>
      <c r="C37" s="1" t="s">
        <v>33</v>
      </c>
      <c r="D37" s="1" t="s">
        <v>18</v>
      </c>
      <c r="E37" s="1" t="s">
        <v>36</v>
      </c>
      <c r="F37" s="1">
        <v>3</v>
      </c>
      <c r="G37" s="1">
        <v>4486</v>
      </c>
      <c r="H37" s="1">
        <v>13458</v>
      </c>
      <c r="K37"/>
    </row>
    <row r="38" spans="1:11" x14ac:dyDescent="0.35">
      <c r="A38" s="1" t="s">
        <v>70</v>
      </c>
      <c r="B38" s="8">
        <v>45318</v>
      </c>
      <c r="C38" s="1" t="s">
        <v>17</v>
      </c>
      <c r="D38" s="1" t="s">
        <v>26</v>
      </c>
      <c r="E38" s="1" t="s">
        <v>36</v>
      </c>
      <c r="F38" s="1">
        <v>6</v>
      </c>
      <c r="G38" s="1">
        <v>8543</v>
      </c>
      <c r="H38" s="1">
        <v>51258</v>
      </c>
      <c r="K38"/>
    </row>
    <row r="39" spans="1:11" x14ac:dyDescent="0.35">
      <c r="A39" s="1" t="s">
        <v>71</v>
      </c>
      <c r="B39" s="8">
        <v>45442</v>
      </c>
      <c r="C39" s="1" t="s">
        <v>17</v>
      </c>
      <c r="D39" s="1" t="s">
        <v>14</v>
      </c>
      <c r="E39" s="1" t="s">
        <v>36</v>
      </c>
      <c r="F39" s="1">
        <v>3</v>
      </c>
      <c r="G39" s="1">
        <v>1764</v>
      </c>
      <c r="H39" s="1">
        <v>5292</v>
      </c>
      <c r="K39"/>
    </row>
    <row r="40" spans="1:11" x14ac:dyDescent="0.35">
      <c r="A40" s="1" t="s">
        <v>72</v>
      </c>
      <c r="B40" s="8">
        <v>45529</v>
      </c>
      <c r="C40" s="1" t="s">
        <v>42</v>
      </c>
      <c r="D40" s="1" t="s">
        <v>14</v>
      </c>
      <c r="E40" s="1" t="s">
        <v>11</v>
      </c>
      <c r="F40" s="1">
        <v>6</v>
      </c>
      <c r="G40" s="1">
        <v>10333</v>
      </c>
      <c r="H40" s="1">
        <v>61998</v>
      </c>
      <c r="K40"/>
    </row>
    <row r="41" spans="1:11" x14ac:dyDescent="0.35">
      <c r="A41" s="1" t="s">
        <v>73</v>
      </c>
      <c r="B41" s="8">
        <v>45323</v>
      </c>
      <c r="C41" s="1" t="s">
        <v>23</v>
      </c>
      <c r="D41" s="1" t="s">
        <v>14</v>
      </c>
      <c r="E41" s="1" t="s">
        <v>60</v>
      </c>
      <c r="F41" s="1">
        <v>4</v>
      </c>
      <c r="G41" s="1">
        <v>20393</v>
      </c>
      <c r="H41" s="1">
        <v>81572</v>
      </c>
      <c r="K41"/>
    </row>
    <row r="42" spans="1:11" x14ac:dyDescent="0.35">
      <c r="A42" s="1" t="s">
        <v>74</v>
      </c>
      <c r="B42" s="8">
        <v>45475</v>
      </c>
      <c r="C42" s="1" t="s">
        <v>17</v>
      </c>
      <c r="D42" s="1" t="s">
        <v>18</v>
      </c>
      <c r="E42" s="1" t="s">
        <v>19</v>
      </c>
      <c r="F42" s="1">
        <v>5</v>
      </c>
      <c r="G42" s="1">
        <v>33106</v>
      </c>
      <c r="H42" s="1">
        <v>165530</v>
      </c>
      <c r="K42"/>
    </row>
    <row r="43" spans="1:11" x14ac:dyDescent="0.35">
      <c r="A43" s="1" t="s">
        <v>75</v>
      </c>
      <c r="B43" s="8">
        <v>45392</v>
      </c>
      <c r="C43" s="1" t="s">
        <v>53</v>
      </c>
      <c r="D43" s="1" t="s">
        <v>24</v>
      </c>
      <c r="E43" s="1" t="s">
        <v>60</v>
      </c>
      <c r="F43" s="1">
        <v>4</v>
      </c>
      <c r="G43" s="1">
        <v>20869</v>
      </c>
      <c r="H43" s="1">
        <v>83476</v>
      </c>
      <c r="K43"/>
    </row>
    <row r="44" spans="1:11" x14ac:dyDescent="0.35">
      <c r="A44" s="1" t="s">
        <v>76</v>
      </c>
      <c r="B44" s="8">
        <v>45554</v>
      </c>
      <c r="C44" s="1" t="s">
        <v>13</v>
      </c>
      <c r="D44" s="1" t="s">
        <v>50</v>
      </c>
      <c r="E44" s="1" t="s">
        <v>48</v>
      </c>
      <c r="F44" s="1">
        <v>1</v>
      </c>
      <c r="G44" s="1">
        <v>48777</v>
      </c>
      <c r="H44" s="1">
        <v>48777</v>
      </c>
      <c r="K44"/>
    </row>
    <row r="45" spans="1:11" x14ac:dyDescent="0.35">
      <c r="A45" s="1" t="s">
        <v>77</v>
      </c>
      <c r="B45" s="8">
        <v>45499</v>
      </c>
      <c r="C45" s="1" t="s">
        <v>35</v>
      </c>
      <c r="D45" s="1" t="s">
        <v>10</v>
      </c>
      <c r="E45" s="1" t="s">
        <v>60</v>
      </c>
      <c r="F45" s="1">
        <v>1</v>
      </c>
      <c r="G45" s="1">
        <v>31617</v>
      </c>
      <c r="H45" s="1">
        <v>31617</v>
      </c>
      <c r="K45"/>
    </row>
    <row r="46" spans="1:11" x14ac:dyDescent="0.35">
      <c r="A46" s="1" t="s">
        <v>78</v>
      </c>
      <c r="B46" s="8">
        <v>45299</v>
      </c>
      <c r="C46" s="1" t="s">
        <v>35</v>
      </c>
      <c r="D46" s="1" t="s">
        <v>18</v>
      </c>
      <c r="E46" s="1" t="s">
        <v>11</v>
      </c>
      <c r="F46" s="1">
        <v>3</v>
      </c>
      <c r="G46" s="1">
        <v>34052</v>
      </c>
      <c r="H46" s="1">
        <v>102156</v>
      </c>
      <c r="K46"/>
    </row>
    <row r="47" spans="1:11" x14ac:dyDescent="0.35">
      <c r="A47" s="1" t="s">
        <v>79</v>
      </c>
      <c r="B47" s="8">
        <v>45392</v>
      </c>
      <c r="C47" s="1" t="s">
        <v>45</v>
      </c>
      <c r="D47" s="1" t="s">
        <v>24</v>
      </c>
      <c r="E47" s="1" t="s">
        <v>27</v>
      </c>
      <c r="F47" s="1">
        <v>1</v>
      </c>
      <c r="G47" s="1">
        <v>38182</v>
      </c>
      <c r="H47" s="1">
        <v>38182</v>
      </c>
      <c r="K47"/>
    </row>
    <row r="48" spans="1:11" x14ac:dyDescent="0.35">
      <c r="A48" s="1" t="s">
        <v>80</v>
      </c>
      <c r="B48" s="8">
        <v>45322</v>
      </c>
      <c r="C48" s="1" t="s">
        <v>17</v>
      </c>
      <c r="D48" s="1" t="s">
        <v>50</v>
      </c>
      <c r="E48" s="1" t="s">
        <v>60</v>
      </c>
      <c r="F48" s="1">
        <v>10</v>
      </c>
      <c r="G48" s="1">
        <v>8242</v>
      </c>
      <c r="H48" s="1">
        <v>82420</v>
      </c>
      <c r="K48"/>
    </row>
    <row r="49" spans="1:11" x14ac:dyDescent="0.35">
      <c r="A49" s="1" t="s">
        <v>81</v>
      </c>
      <c r="B49" s="8">
        <v>45296</v>
      </c>
      <c r="C49" s="1" t="s">
        <v>13</v>
      </c>
      <c r="D49" s="1" t="s">
        <v>24</v>
      </c>
      <c r="E49" s="1" t="s">
        <v>60</v>
      </c>
      <c r="F49" s="1">
        <v>2</v>
      </c>
      <c r="G49" s="1">
        <v>3963</v>
      </c>
      <c r="H49" s="1">
        <v>7926</v>
      </c>
      <c r="K49"/>
    </row>
    <row r="50" spans="1:11" x14ac:dyDescent="0.35">
      <c r="A50" s="1" t="s">
        <v>82</v>
      </c>
      <c r="B50" s="8">
        <v>45495</v>
      </c>
      <c r="C50" s="1" t="s">
        <v>35</v>
      </c>
      <c r="D50" s="1" t="s">
        <v>14</v>
      </c>
      <c r="E50" s="1" t="s">
        <v>36</v>
      </c>
      <c r="F50" s="1">
        <v>10</v>
      </c>
      <c r="G50" s="1">
        <v>9575</v>
      </c>
      <c r="H50" s="1">
        <v>95750</v>
      </c>
      <c r="K50"/>
    </row>
    <row r="51" spans="1:11" x14ac:dyDescent="0.35">
      <c r="A51" s="1" t="s">
        <v>83</v>
      </c>
      <c r="B51" s="8">
        <v>45305</v>
      </c>
      <c r="C51" s="1" t="s">
        <v>45</v>
      </c>
      <c r="D51" s="1" t="s">
        <v>10</v>
      </c>
      <c r="E51" s="1" t="s">
        <v>15</v>
      </c>
      <c r="F51" s="1">
        <v>10</v>
      </c>
      <c r="G51" s="1">
        <v>32061</v>
      </c>
      <c r="H51" s="1">
        <v>320610</v>
      </c>
    </row>
  </sheetData>
  <sortState xmlns:xlrd2="http://schemas.microsoft.com/office/spreadsheetml/2017/richdata2" ref="A2:H51">
    <sortCondition ref="A1:A51"/>
  </sortState>
  <dataValidations count="1">
    <dataValidation type="list" allowBlank="1" showInputMessage="1" showErrorMessage="1" sqref="K2" xr:uid="{4BB5739C-34B3-4362-AE51-AC99D05959F7}">
      <formula1>$D$2:$D$51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Sheet1</vt:lpstr>
      <vt:lpstr>Sheet2</vt:lpstr>
      <vt:lpstr>Sheet2!Criteria</vt:lpstr>
      <vt:lpstr>Sheet2!Extract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Aman Yadav</dc:creator>
  <cp:lastModifiedBy>Aman Yadav</cp:lastModifiedBy>
  <dcterms:created xsi:type="dcterms:W3CDTF">2026-05-23T03:35:00Z</dcterms:created>
  <dcterms:modified xsi:type="dcterms:W3CDTF">2026-05-24T08:31:55Z</dcterms:modified>
</cp:coreProperties>
</file>