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E:\Excel\Assignment\Assignment 4\"/>
    </mc:Choice>
  </mc:AlternateContent>
  <xr:revisionPtr revIDLastSave="0" documentId="13_ncr:1_{DCDEBB88-B314-423F-B5CA-E4565B4EB109}" xr6:coauthVersionLast="47" xr6:coauthVersionMax="47" xr10:uidLastSave="{00000000-0000-0000-0000-000000000000}"/>
  <bookViews>
    <workbookView xWindow="-108" yWindow="-108" windowWidth="23256" windowHeight="13176" xr2:uid="{BDB6FC72-38BE-4111-A59B-E426C200ED8F}"/>
  </bookViews>
  <sheets>
    <sheet name="Question 1" sheetId="1" r:id="rId1"/>
    <sheet name="Question 2" sheetId="2" r:id="rId2"/>
    <sheet name="Question 3" sheetId="3" r:id="rId3"/>
    <sheet name="Question 4" sheetId="4" r:id="rId4"/>
    <sheet name="Question 5" sheetId="5" r:id="rId5"/>
    <sheet name="Question 6" sheetId="6" r:id="rId6"/>
    <sheet name="Question 7" sheetId="7" r:id="rId7"/>
    <sheet name="Question 8" sheetId="8" r:id="rId8"/>
    <sheet name="Dashboard" sheetId="10" r:id="rId9"/>
    <sheet name="Question 9" sheetId="9" r:id="rId10"/>
    <sheet name="Question 10" sheetId="11" r:id="rId11"/>
  </sheets>
  <definedNames>
    <definedName name="_xlnm._FilterDatabase" localSheetId="3" hidden="1">'Question 4'!$F$43:$J$63</definedName>
    <definedName name="Slicer_Product">#N/A</definedName>
    <definedName name="Slicer_Product3">#N/A</definedName>
  </definedNames>
  <calcPr calcId="191029"/>
  <pivotCaches>
    <pivotCache cacheId="0" r:id="rId12"/>
    <pivotCache cacheId="1" r:id="rId13"/>
    <pivotCache cacheId="2" r:id="rId14"/>
    <pivotCache cacheId="3" r:id="rId15"/>
    <pivotCache cacheId="4"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<sst xmlns="http://schemas.openxmlformats.org/spreadsheetml/2006/main" count="609" uniqueCount="112">
  <si>
    <t>Date</t>
  </si>
  <si>
    <t>Region</t>
  </si>
  <si>
    <t>Product</t>
  </si>
  <si>
    <t>Sales</t>
  </si>
  <si>
    <t>Quantity</t>
  </si>
  <si>
    <t>West</t>
  </si>
  <si>
    <t>Mangoes</t>
  </si>
  <si>
    <t>South</t>
  </si>
  <si>
    <t>Oranges</t>
  </si>
  <si>
    <t>Apples</t>
  </si>
  <si>
    <t>East</t>
  </si>
  <si>
    <t>North</t>
  </si>
  <si>
    <t>Q. 1</t>
  </si>
  <si>
    <t>What is the purpose of a PivotTable in Excel?</t>
  </si>
  <si>
    <t xml:space="preserve">Ans. </t>
  </si>
  <si>
    <r>
      <t xml:space="preserve">A </t>
    </r>
    <r>
      <rPr>
        <b/>
        <sz val="12"/>
        <color theme="1"/>
        <rFont val="Calibri"/>
        <family val="2"/>
        <scheme val="minor"/>
      </rPr>
      <t>PivotTable</t>
    </r>
    <r>
      <rPr>
        <sz val="12"/>
        <color theme="1"/>
        <rFont val="Calibri"/>
        <family val="2"/>
        <scheme val="minor"/>
      </rPr>
      <t xml:space="preserve"> in Excel is used to </t>
    </r>
    <r>
      <rPr>
        <b/>
        <sz val="12"/>
        <color theme="1"/>
        <rFont val="Calibri"/>
        <family val="2"/>
        <scheme val="minor"/>
      </rPr>
      <t>quickly summarize, analyze, explore, and present large amounts of data</t>
    </r>
    <r>
      <rPr>
        <sz val="12"/>
        <color theme="1"/>
        <rFont val="Calibri"/>
        <family val="2"/>
        <scheme val="minor"/>
      </rPr>
      <t xml:space="preserve"> without writing formulas.</t>
    </r>
  </si>
  <si>
    <t>Main Purposes of a PivotTavle-</t>
  </si>
  <si>
    <t xml:space="preserve">1. Summarize data </t>
  </si>
  <si>
    <t>* Calculates totals, averages , counts, minimums , maximums, etc.</t>
  </si>
  <si>
    <t xml:space="preserve"> </t>
  </si>
  <si>
    <t xml:space="preserve">* Example: Total sales by department or average salary by role  </t>
  </si>
  <si>
    <t>2. Rearrange data dynamically (pivot)</t>
  </si>
  <si>
    <t>* You can drag and drop fields to change how data is viewed—rows, columns, values, or filters.</t>
  </si>
  <si>
    <t>*  No need to modify the original dataset.</t>
  </si>
  <si>
    <t>3. Analyze patterns and trends</t>
  </si>
  <si>
    <t>*  Compare categories easily (e.g., sales by month, region, or product).</t>
  </si>
  <si>
    <t>*  Helps identify high/low performers and trends.</t>
  </si>
  <si>
    <t>4. Filter and drill down</t>
  </si>
  <si>
    <t>*  Filter data to focus on specific values (e.g., one department).</t>
  </si>
  <si>
    <t>*  Drill down to see the detailed records behind a summary number.</t>
  </si>
  <si>
    <t>5. Save time and reduce formulas</t>
  </si>
  <si>
    <t>*  Complex calculations can be done without formulas like SUMIF, COUNTIF, or VLOOKUP.</t>
  </si>
  <si>
    <t xml:space="preserve">Q. 2 </t>
  </si>
  <si>
    <t>Create a PivotTable to show Total Sales by Region.</t>
  </si>
  <si>
    <t>Sum of Sales</t>
  </si>
  <si>
    <t>Row Labels</t>
  </si>
  <si>
    <t>Grand Total</t>
  </si>
  <si>
    <t xml:space="preserve">Q. 3 </t>
  </si>
  <si>
    <t>Apply Conditional Formatting to highlight sales greater than 400.</t>
  </si>
  <si>
    <t>Q. 4</t>
  </si>
  <si>
    <t>Explain the difference between Sorting and Filtering with an example from this dataset.</t>
  </si>
  <si>
    <t>Sorting</t>
  </si>
  <si>
    <t>Sorting rearranges the order of rows based on a column’s values.</t>
  </si>
  <si>
    <t>All data remains visible, only the order changes.</t>
  </si>
  <si>
    <t xml:space="preserve">Purpose </t>
  </si>
  <si>
    <t>*  Find highest/lowest values</t>
  </si>
  <si>
    <t>*  Rank data</t>
  </si>
  <si>
    <t>* see Trends</t>
  </si>
  <si>
    <t>(Sorting changes position, not visibility.)</t>
  </si>
  <si>
    <t>Example</t>
  </si>
  <si>
    <t xml:space="preserve">Sorted table </t>
  </si>
  <si>
    <t xml:space="preserve">Filtering </t>
  </si>
  <si>
    <t>Filtering hides rows that do not meet a condition.</t>
  </si>
  <si>
    <t>Order stays the same, but only selected data is shown.</t>
  </si>
  <si>
    <t xml:space="preserve">View specific data only </t>
  </si>
  <si>
    <t>Filtering changes visibility, not order.</t>
  </si>
  <si>
    <t xml:space="preserve">Filtering Region to East </t>
  </si>
  <si>
    <t>In conclusion, sorting and filtering serve different purposes when analyzing data. Sorting rearranges all the records in a table based on a chosen column,</t>
  </si>
  <si>
    <t>such as ordering sales from highest to lowest, while keeping all data visible.</t>
  </si>
  <si>
    <t>Filtering, on the other hand, displays only the records that meet specific criteria, such as showing sales from a particular region, and temporarily hides the rest</t>
  </si>
  <si>
    <t>Therefore, sorting helps organize data for comparison, whereas filtering helps focus on specific information.</t>
  </si>
  <si>
    <t xml:space="preserve">Q. 5 </t>
  </si>
  <si>
    <t>Create a PivotChart showing Monthly Sales Trend.</t>
  </si>
  <si>
    <t>Jan</t>
  </si>
  <si>
    <t>Feb</t>
  </si>
  <si>
    <t>Mar</t>
  </si>
  <si>
    <t>Apr</t>
  </si>
  <si>
    <t>May</t>
  </si>
  <si>
    <t>Jun</t>
  </si>
  <si>
    <t>Ans.</t>
  </si>
  <si>
    <t xml:space="preserve">     </t>
  </si>
  <si>
    <t xml:space="preserve">Q. 6 </t>
  </si>
  <si>
    <t>Use a Slicer to filter data by Product and observe changes in sales.</t>
  </si>
  <si>
    <t>Effect on total sales by product</t>
  </si>
  <si>
    <t>When I select Mangoes in the slicer, the Sales values are generally [higher] compared to the other products</t>
  </si>
  <si>
    <t>shows that Mangoes contributes the most to total sales in the table.</t>
  </si>
  <si>
    <t>When I select Oranges, the Sales values are [moderate], so Oranges is a mid-performing product.</t>
  </si>
  <si>
    <t>When I select Apples, the Sales values are mostly [lower] than Mangoes and Oranges</t>
  </si>
  <si>
    <t xml:space="preserve"> so Apples has the lowest total sales among the three.</t>
  </si>
  <si>
    <t>Observation</t>
  </si>
  <si>
    <t>-</t>
  </si>
  <si>
    <t>Q. 7</t>
  </si>
  <si>
    <t>Why are Dashboards important for decision-making in business analysis?</t>
  </si>
  <si>
    <t xml:space="preserve">Dashboards are important for decision-making in business analysis because they present key information in a clear and concise visual form. </t>
  </si>
  <si>
    <t>They help managers quickly understand business performance without going through detailed reports.</t>
  </si>
  <si>
    <t>Overall, dashboards support quick, informed, and data-driven decisions, which improves efficiency and business performance.</t>
  </si>
  <si>
    <t xml:space="preserve">Dashboards provide real-time or updated data, enabling faster and more accurate decisions. </t>
  </si>
  <si>
    <t>By using charts and graphs, they make it easy to identify trends, patterns, and problems. They also help in tracking key performance indicators (KPIs) and comparing actual results with targets.</t>
  </si>
  <si>
    <t>Dashboards promote strategic alignment by ensuring that all stakeholders are viewing the same information.</t>
  </si>
  <si>
    <t xml:space="preserve"> This creates consistency in understanding business performance and supports collaborative, data-driven discussions.</t>
  </si>
  <si>
    <t xml:space="preserve">Example: A sales dashboard shows total sales, monthly revenue, and sales by region using charts. </t>
  </si>
  <si>
    <t>If the dashboard indicates that sales in the North region are declining, the manager can quickly identify the issue and take corrective action, such as launching a promotion or reallocating resources.</t>
  </si>
  <si>
    <t>Q. 8</t>
  </si>
  <si>
    <t>Create a Dashboard that includes:</t>
  </si>
  <si>
    <t>*  Sales by Region (PivotTable + Chart)</t>
  </si>
  <si>
    <t>*  Product Filter (Slicer)</t>
  </si>
  <si>
    <t>*  Monthly Trend (Line Chart)</t>
  </si>
  <si>
    <t>Sales by Region</t>
  </si>
  <si>
    <t xml:space="preserve">Dashboard in next  sheet </t>
  </si>
  <si>
    <t>Slicer (Product)</t>
  </si>
  <si>
    <t xml:space="preserve">Q. 9 </t>
  </si>
  <si>
    <t>Group dates in the PivotTable into Months and calculate the average sales per month.</t>
  </si>
  <si>
    <t>Ans</t>
  </si>
  <si>
    <t>Average of Sales</t>
  </si>
  <si>
    <t>Months</t>
  </si>
  <si>
    <t>Combine Apples and Oranges into one group called Fruits and compare its sales with other products.</t>
  </si>
  <si>
    <t xml:space="preserve">Q. 10 </t>
  </si>
  <si>
    <t>Fruits</t>
  </si>
  <si>
    <t xml:space="preserve">Grand Total </t>
  </si>
  <si>
    <t>Other</t>
  </si>
  <si>
    <t>Dashboard</t>
  </si>
  <si>
    <t>Monthly sales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</si>
</sst>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b/>
      <sz val="11"/>
      <color theme="1"/>
      <name val="Calibri"/>
      <family val="2"/>
      <scheme val="minor"/>
    </font>
    <font>
      <sz val="16"/>
      <color theme="1"/>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sz val="18"/>
      <color theme="1"/>
      <name val="Calibri"/>
      <family val="2"/>
      <scheme val="minor"/>
    </font>
    <font>
      <sz val="20"/>
      <color rgb="FFFF0000"/>
      <name val="Calibri"/>
      <family val="2"/>
      <scheme val="minor"/>
    </font>
    <font>
      <b/>
      <sz val="14"/>
      <color theme="1"/>
      <name val="Calibri"/>
      <family val="2"/>
      <scheme val="minor"/>
    </font>
    <font>
      <b/>
      <u/>
      <sz val="11"/>
      <color theme="1"/>
      <name val="Calibri"/>
      <family val="2"/>
      <scheme val="minor"/>
    </font>
    <font>
      <b/>
      <sz val="16"/>
      <color theme="1"/>
      <name val="Calibri"/>
      <family val="2"/>
      <scheme val="minor"/>
    </font>
  </fonts>
  <fills count="18">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5" tint="0.79998168889431442"/>
        <bgColor indexed="64"/>
      </patternFill>
    </fill>
  </fills>
  <borders count="8">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s>
  <cellStyleXfs count="1">
    <xf numFmtId="0" fontId="0" fillId="0" borderId="0"/>
  </cellStyleXfs>
  <cellXfs count="73">
    <xf numFmtId="0" fontId="0" fillId="0" borderId="0" xfId="0"/>
    <xf numFmtId="0" fontId="2" fillId="2" borderId="0" xfId="0" applyFont="1" applyFill="1"/>
    <xf numFmtId="0" fontId="3" fillId="0" borderId="0" xfId="0" applyFont="1"/>
    <xf numFmtId="0" fontId="3" fillId="3" borderId="0" xfId="0" applyFont="1" applyFill="1"/>
    <xf numFmtId="0" fontId="0" fillId="3" borderId="0" xfId="0" applyFill="1"/>
    <xf numFmtId="0" fontId="2" fillId="4" borderId="0" xfId="0" applyFont="1" applyFill="1"/>
    <xf numFmtId="0" fontId="3" fillId="5" borderId="0" xfId="0" applyFont="1" applyFill="1"/>
    <xf numFmtId="0" fontId="3" fillId="6" borderId="0" xfId="0" applyFont="1" applyFill="1"/>
    <xf numFmtId="0" fontId="5" fillId="2" borderId="0" xfId="0" applyFont="1" applyFill="1"/>
    <xf numFmtId="0" fontId="0" fillId="2" borderId="0" xfId="0" applyFill="1"/>
    <xf numFmtId="22" fontId="0" fillId="7" borderId="3" xfId="0" applyNumberFormat="1" applyFill="1" applyBorder="1" applyAlignment="1">
      <alignment horizontal="right" wrapText="1"/>
    </xf>
    <xf numFmtId="0" fontId="0" fillId="7" borderId="3" xfId="0" applyFill="1" applyBorder="1" applyAlignment="1">
      <alignment wrapText="1"/>
    </xf>
    <xf numFmtId="0" fontId="0" fillId="7" borderId="3" xfId="0" applyFill="1" applyBorder="1" applyAlignment="1">
      <alignment horizontal="right" wrapText="1"/>
    </xf>
    <xf numFmtId="0" fontId="1" fillId="8" borderId="1" xfId="0" applyFont="1" applyFill="1" applyBorder="1" applyAlignment="1">
      <alignment horizontal="center" vertical="top" wrapText="1"/>
    </xf>
    <xf numFmtId="0" fontId="1" fillId="8" borderId="2" xfId="0" applyFont="1" applyFill="1" applyBorder="1" applyAlignment="1">
      <alignment horizontal="center" vertical="top" wrapText="1"/>
    </xf>
    <xf numFmtId="0" fontId="5" fillId="0" borderId="0" xfId="0" pivotButton="1" applyFont="1"/>
    <xf numFmtId="0" fontId="5" fillId="0" borderId="0" xfId="0" applyFont="1" applyAlignment="1">
      <alignment horizontal="left"/>
    </xf>
    <xf numFmtId="0" fontId="5" fillId="0" borderId="0" xfId="0" applyFont="1"/>
    <xf numFmtId="0" fontId="7" fillId="9" borderId="0" xfId="0" applyFont="1" applyFill="1"/>
    <xf numFmtId="0" fontId="5" fillId="0" borderId="4" xfId="0" applyFont="1" applyBorder="1" applyAlignment="1">
      <alignment horizontal="left"/>
    </xf>
    <xf numFmtId="0" fontId="5" fillId="0" borderId="4" xfId="0" applyFont="1" applyBorder="1"/>
    <xf numFmtId="0" fontId="1" fillId="10" borderId="4" xfId="0" applyFont="1" applyFill="1" applyBorder="1" applyAlignment="1">
      <alignment horizontal="center" vertical="center" wrapText="1"/>
    </xf>
    <xf numFmtId="22" fontId="0" fillId="11" borderId="4" xfId="0" applyNumberFormat="1" applyFill="1" applyBorder="1" applyAlignment="1">
      <alignment horizontal="center" vertical="center" wrapText="1"/>
    </xf>
    <xf numFmtId="0" fontId="0" fillId="11" borderId="4" xfId="0" applyFill="1" applyBorder="1" applyAlignment="1">
      <alignment horizontal="center" vertical="center" wrapText="1"/>
    </xf>
    <xf numFmtId="0" fontId="6" fillId="4" borderId="0" xfId="0" applyFont="1" applyFill="1"/>
    <xf numFmtId="0" fontId="2" fillId="9" borderId="0" xfId="0" applyFont="1" applyFill="1"/>
    <xf numFmtId="0" fontId="1" fillId="0" borderId="0" xfId="0" applyFont="1"/>
    <xf numFmtId="0" fontId="1" fillId="12" borderId="1" xfId="0" applyFont="1" applyFill="1" applyBorder="1" applyAlignment="1">
      <alignment horizontal="center" vertical="top" wrapText="1"/>
    </xf>
    <xf numFmtId="0" fontId="1" fillId="12" borderId="2" xfId="0" applyFont="1" applyFill="1" applyBorder="1" applyAlignment="1">
      <alignment horizontal="center" vertical="top" wrapText="1"/>
    </xf>
    <xf numFmtId="0" fontId="3" fillId="13" borderId="0" xfId="0" applyFont="1" applyFill="1"/>
    <xf numFmtId="0" fontId="1" fillId="8" borderId="1" xfId="0" applyFont="1" applyFill="1" applyBorder="1" applyAlignment="1">
      <alignment horizontal="center" vertical="center" wrapText="1"/>
    </xf>
    <xf numFmtId="0" fontId="1" fillId="8" borderId="2" xfId="0" applyFont="1" applyFill="1" applyBorder="1" applyAlignment="1">
      <alignment horizontal="center" vertical="center" wrapText="1"/>
    </xf>
    <xf numFmtId="22" fontId="0" fillId="7" borderId="3" xfId="0" applyNumberFormat="1" applyFill="1" applyBorder="1" applyAlignment="1">
      <alignment horizontal="center" vertical="center" wrapText="1"/>
    </xf>
    <xf numFmtId="0" fontId="0" fillId="7" borderId="3" xfId="0" applyFill="1" applyBorder="1" applyAlignment="1">
      <alignment horizontal="center" vertical="center" wrapText="1"/>
    </xf>
    <xf numFmtId="0" fontId="0" fillId="0" borderId="4" xfId="0" pivotButton="1" applyBorder="1"/>
    <xf numFmtId="0" fontId="0" fillId="0" borderId="4" xfId="0" applyBorder="1"/>
    <xf numFmtId="0" fontId="0" fillId="0" borderId="4" xfId="0" applyBorder="1" applyAlignment="1">
      <alignment horizontal="left"/>
    </xf>
    <xf numFmtId="0" fontId="5" fillId="9" borderId="0" xfId="0" applyFont="1" applyFill="1"/>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22" fontId="0" fillId="0" borderId="3" xfId="0" applyNumberFormat="1" applyBorder="1" applyAlignment="1">
      <alignment horizontal="center" vertical="center" wrapText="1"/>
    </xf>
    <xf numFmtId="0" fontId="0" fillId="0" borderId="3" xfId="0" applyBorder="1" applyAlignment="1">
      <alignment horizontal="center" vertical="center" wrapText="1"/>
    </xf>
    <xf numFmtId="22" fontId="0" fillId="0" borderId="7" xfId="0" applyNumberFormat="1" applyBorder="1" applyAlignment="1">
      <alignment horizontal="center" vertical="center" wrapText="1"/>
    </xf>
    <xf numFmtId="0" fontId="0" fillId="0" borderId="7" xfId="0" applyBorder="1" applyAlignment="1">
      <alignment horizontal="center" vertical="center" wrapText="1"/>
    </xf>
    <xf numFmtId="0" fontId="3" fillId="11" borderId="0" xfId="0" applyFont="1" applyFill="1" applyAlignment="1">
      <alignment vertical="center"/>
    </xf>
    <xf numFmtId="0" fontId="3" fillId="11" borderId="0" xfId="0" applyFont="1" applyFill="1"/>
    <xf numFmtId="0" fontId="0" fillId="11" borderId="0" xfId="0" applyFill="1"/>
    <xf numFmtId="0" fontId="1" fillId="3" borderId="0" xfId="0" applyFont="1" applyFill="1"/>
    <xf numFmtId="0" fontId="6" fillId="9" borderId="0" xfId="0" applyFont="1" applyFill="1"/>
    <xf numFmtId="0" fontId="1" fillId="4" borderId="1" xfId="0" applyFont="1" applyFill="1" applyBorder="1" applyAlignment="1">
      <alignment horizontal="center" vertical="top" wrapText="1"/>
    </xf>
    <xf numFmtId="0" fontId="1" fillId="4" borderId="2" xfId="0" applyFont="1" applyFill="1" applyBorder="1" applyAlignment="1">
      <alignment horizontal="center" vertical="top" wrapText="1"/>
    </xf>
    <xf numFmtId="22" fontId="0" fillId="14" borderId="3" xfId="0" applyNumberFormat="1" applyFill="1" applyBorder="1" applyAlignment="1">
      <alignment horizontal="center" vertical="center" wrapText="1"/>
    </xf>
    <xf numFmtId="0" fontId="0" fillId="14" borderId="3" xfId="0" applyFill="1" applyBorder="1" applyAlignment="1">
      <alignment horizontal="center" vertical="center" wrapText="1"/>
    </xf>
    <xf numFmtId="0" fontId="9" fillId="0" borderId="0" xfId="0" applyFont="1"/>
    <xf numFmtId="0" fontId="3" fillId="0" borderId="4" xfId="0" pivotButton="1" applyFont="1" applyBorder="1" applyAlignment="1">
      <alignment horizontal="center"/>
    </xf>
    <xf numFmtId="0" fontId="3" fillId="0" borderId="4" xfId="0" applyFont="1" applyBorder="1" applyAlignment="1">
      <alignment horizontal="center"/>
    </xf>
    <xf numFmtId="164" fontId="3" fillId="0" borderId="4" xfId="0" applyNumberFormat="1" applyFont="1" applyBorder="1" applyAlignment="1">
      <alignment horizontal="center"/>
    </xf>
    <xf numFmtId="0" fontId="5" fillId="0" borderId="0" xfId="0" applyFont="1" applyAlignment="1">
      <alignment horizontal="left" indent="1"/>
    </xf>
    <xf numFmtId="0" fontId="0" fillId="9" borderId="0" xfId="0" applyFill="1"/>
    <xf numFmtId="0" fontId="9" fillId="3" borderId="0" xfId="0" applyFont="1" applyFill="1"/>
    <xf numFmtId="0" fontId="3" fillId="2" borderId="0" xfId="0" applyFont="1" applyFill="1"/>
    <xf numFmtId="0" fontId="8" fillId="13" borderId="0" xfId="0" applyFont="1" applyFill="1"/>
    <xf numFmtId="0" fontId="0" fillId="14" borderId="0" xfId="0" applyFill="1"/>
    <xf numFmtId="0" fontId="5" fillId="14" borderId="0" xfId="0" applyFont="1" applyFill="1"/>
    <xf numFmtId="0" fontId="8" fillId="14" borderId="0" xfId="0" applyFont="1" applyFill="1"/>
    <xf numFmtId="0" fontId="3" fillId="14" borderId="0" xfId="0" applyFont="1" applyFill="1"/>
    <xf numFmtId="0" fontId="1" fillId="6" borderId="0" xfId="0" applyFont="1" applyFill="1"/>
    <xf numFmtId="0" fontId="4" fillId="6" borderId="0" xfId="0" applyFont="1" applyFill="1"/>
    <xf numFmtId="0" fontId="3" fillId="17" borderId="0" xfId="0" applyFont="1" applyFill="1"/>
    <xf numFmtId="0" fontId="2" fillId="2" borderId="0" xfId="0" applyFont="1" applyFill="1"/>
    <xf numFmtId="0" fontId="3" fillId="15" borderId="0" xfId="0" applyFont="1" applyFill="1"/>
    <xf numFmtId="0" fontId="3" fillId="16" borderId="0" xfId="0" applyFont="1" applyFill="1"/>
    <xf numFmtId="0" fontId="10" fillId="4" borderId="0" xfId="0" applyFont="1" applyFill="1"/>
  </cellXfs>
  <cellStyles count="1">
    <cellStyle name="Normal" xfId="0" builtinId="0"/>
  </cellStyles>
  <dxfs count="91">
    <dxf>
      <font>
        <color rgb="FF9C0006"/>
      </font>
      <fill>
        <patternFill>
          <bgColor rgb="FFFFC7CE"/>
        </patternFill>
      </fill>
    </dxf>
    <dxf>
      <font>
        <sz val="14"/>
      </font>
    </dxf>
    <dxf>
      <font>
        <sz val="14"/>
      </font>
    </dxf>
    <dxf>
      <font>
        <sz val="14"/>
      </font>
    </dxf>
    <dxf>
      <font>
        <sz val="14"/>
      </font>
    </dxf>
    <dxf>
      <font>
        <sz val="12"/>
      </font>
    </dxf>
    <dxf>
      <font>
        <sz val="12"/>
      </font>
    </dxf>
    <dxf>
      <font>
        <sz val="12"/>
      </font>
    </dxf>
    <dxf>
      <font>
        <sz val="12"/>
      </font>
    </dxf>
    <dxf>
      <font>
        <sz val="12"/>
      </font>
    </dxf>
    <dxf>
      <font>
        <sz val="12"/>
      </font>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numFmt numFmtId="164" formatCode="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ill>
        <patternFill patternType="none">
          <fgColor indexed="64"/>
          <bgColor auto="1"/>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ill>
        <patternFill patternType="none">
          <fgColor indexed="64"/>
          <bgColor auto="1"/>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ill>
        <patternFill patternType="none">
          <fgColor indexed="64"/>
          <bgColor auto="1"/>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numFmt numFmtId="27" formatCode="dd/mm/yyyy\ hh:mm"/>
      <fill>
        <patternFill patternType="none">
          <fgColor indexed="64"/>
          <bgColor auto="1"/>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medium">
          <color rgb="FFCCCCCC"/>
        </top>
      </border>
    </dxf>
    <dxf>
      <border outline="0">
        <top style="medium">
          <color rgb="FF000000"/>
        </top>
        <bottom style="medium">
          <color rgb="FFCCCCCC"/>
        </bottom>
      </border>
    </dxf>
    <dxf>
      <fill>
        <patternFill patternType="none">
          <fgColor indexed="64"/>
          <bgColor auto="1"/>
        </patternFill>
      </fill>
      <alignment horizontal="center" vertical="center"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font>
        <sz val="14"/>
      </font>
    </dxf>
  </dxfs>
  <tableStyles count="0" defaultTableStyle="TableStyleMedium2" defaultPivotStyle="PivotStyleLight16"/>
  <colors>
    <mruColors>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4.xlsx]Question 5!PivotTable1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5'!$D$8</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'Question 5'!$C$9:$C$15</c:f>
              <c:strCache>
                <c:ptCount val="6"/>
                <c:pt idx="0">
                  <c:v>Jan</c:v>
                </c:pt>
                <c:pt idx="1">
                  <c:v>Feb</c:v>
                </c:pt>
                <c:pt idx="2">
                  <c:v>Mar</c:v>
                </c:pt>
                <c:pt idx="3">
                  <c:v>Apr</c:v>
                </c:pt>
                <c:pt idx="4">
                  <c:v>May</c:v>
                </c:pt>
                <c:pt idx="5">
                  <c:v>Jun</c:v>
                </c:pt>
              </c:strCache>
            </c:strRef>
          </c:cat>
          <c:val>
            <c:numRef>
              <c:f>'Question 5'!$D$9:$D$15</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763A-424A-B0D7-0B483B241906}"/>
            </c:ext>
          </c:extLst>
        </c:ser>
        <c:dLbls>
          <c:dLblPos val="t"/>
          <c:showLegendKey val="0"/>
          <c:showVal val="1"/>
          <c:showCatName val="0"/>
          <c:showSerName val="0"/>
          <c:showPercent val="0"/>
          <c:showBubbleSize val="0"/>
        </c:dLbls>
        <c:marker val="1"/>
        <c:smooth val="0"/>
        <c:axId val="307199023"/>
        <c:axId val="307182703"/>
      </c:lineChart>
      <c:catAx>
        <c:axId val="3071990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7182703"/>
        <c:crosses val="autoZero"/>
        <c:auto val="1"/>
        <c:lblAlgn val="ctr"/>
        <c:lblOffset val="100"/>
        <c:noMultiLvlLbl val="0"/>
      </c:catAx>
      <c:valAx>
        <c:axId val="30718270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719902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4.xlsx]Dashboard!PivotTable5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solidFill>
          <a:schemeClr val="accent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Dashboard!$A$4:$A$8</c:f>
              <c:strCache>
                <c:ptCount val="4"/>
                <c:pt idx="0">
                  <c:v>East</c:v>
                </c:pt>
                <c:pt idx="1">
                  <c:v>North</c:v>
                </c:pt>
                <c:pt idx="2">
                  <c:v>South</c:v>
                </c:pt>
                <c:pt idx="3">
                  <c:v>West</c:v>
                </c:pt>
              </c:strCache>
            </c:strRef>
          </c:cat>
          <c:val>
            <c:numRef>
              <c:f>Dashboard!$B$4:$B$8</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22D8-468D-A062-4C2E67BCCE11}"/>
            </c:ext>
          </c:extLst>
        </c:ser>
        <c:dLbls>
          <c:showLegendKey val="0"/>
          <c:showVal val="1"/>
          <c:showCatName val="0"/>
          <c:showSerName val="0"/>
          <c:showPercent val="0"/>
          <c:showBubbleSize val="0"/>
        </c:dLbls>
        <c:gapWidth val="150"/>
        <c:shape val="box"/>
        <c:axId val="925595695"/>
        <c:axId val="925596655"/>
        <c:axId val="0"/>
      </c:bar3DChart>
      <c:catAx>
        <c:axId val="92559569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Regions</a:t>
                </a:r>
              </a:p>
            </c:rich>
          </c:tx>
          <c:layout>
            <c:manualLayout>
              <c:xMode val="edge"/>
              <c:yMode val="edge"/>
              <c:x val="0.41943132108486442"/>
              <c:y val="0.8361811023622045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5596655"/>
        <c:crosses val="autoZero"/>
        <c:auto val="1"/>
        <c:lblAlgn val="ctr"/>
        <c:lblOffset val="100"/>
        <c:noMultiLvlLbl val="0"/>
      </c:catAx>
      <c:valAx>
        <c:axId val="925596655"/>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layout>
            <c:manualLayout>
              <c:xMode val="edge"/>
              <c:yMode val="edge"/>
              <c:x val="4.5305774278215222E-2"/>
              <c:y val="0.4531747594050743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559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4.xlsx]Question 8!PivotTable7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Trend</a:t>
            </a:r>
          </a:p>
        </c:rich>
      </c:tx>
      <c:overlay val="0"/>
      <c:spPr>
        <a:solidFill>
          <a:srgbClr val="FFC00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CCFF99"/>
            </a:solidFill>
            <a:round/>
          </a:ln>
          <a:effectLst>
            <a:outerShdw blurRad="57150" dist="19050" dir="5400000" algn="ctr" rotWithShape="0">
              <a:srgbClr val="000000">
                <a:alpha val="63000"/>
              </a:srgbClr>
            </a:outerShdw>
          </a:effectLst>
        </c:spPr>
        <c:marker>
          <c:symbol val="circle"/>
          <c:size val="6"/>
          <c:spPr>
            <a:solidFill>
              <a:srgbClr val="FFC000"/>
            </a:solidFill>
            <a:ln w="9525">
              <a:solidFill>
                <a:srgbClr val="CCFF99"/>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rgbClr val="CCFF99"/>
            </a:solidFill>
            <a:round/>
          </a:ln>
          <a:effectLst>
            <a:outerShdw blurRad="57150" dist="19050" dir="5400000" algn="ctr" rotWithShape="0">
              <a:srgbClr val="000000">
                <a:alpha val="63000"/>
              </a:srgbClr>
            </a:outerShdw>
          </a:effectLst>
        </c:spPr>
        <c:marker>
          <c:symbol val="circle"/>
          <c:size val="6"/>
          <c:spPr>
            <a:solidFill>
              <a:srgbClr val="FFC000"/>
            </a:solidFill>
            <a:ln w="9525">
              <a:solidFill>
                <a:srgbClr val="CCFF99"/>
              </a:solidFill>
              <a:round/>
            </a:ln>
            <a:effectLst>
              <a:outerShdw blurRad="57150" dist="19050" dir="5400000" algn="ctr" rotWithShape="0">
                <a:srgbClr val="000000">
                  <a:alpha val="63000"/>
                </a:srgbClr>
              </a:outerShdw>
            </a:effectLst>
          </c:spPr>
        </c:marker>
      </c:pivotFmt>
      <c:pivotFmt>
        <c:idx val="4"/>
        <c:spPr>
          <a:ln w="34925" cap="rnd">
            <a:solidFill>
              <a:srgbClr val="CCFF99"/>
            </a:solidFill>
            <a:round/>
          </a:ln>
          <a:effectLst>
            <a:outerShdw blurRad="57150" dist="19050" dir="5400000" algn="ctr" rotWithShape="0">
              <a:srgbClr val="000000">
                <a:alpha val="63000"/>
              </a:srgbClr>
            </a:outerShdw>
          </a:effectLst>
        </c:spPr>
        <c:marker>
          <c:symbol val="circle"/>
          <c:size val="6"/>
          <c:spPr>
            <a:solidFill>
              <a:srgbClr val="FFC000"/>
            </a:solidFill>
            <a:ln w="9525">
              <a:solidFill>
                <a:srgbClr val="CCFF99"/>
              </a:solidFill>
              <a:round/>
            </a:ln>
            <a:effectLst>
              <a:outerShdw blurRad="57150" dist="19050" dir="5400000" algn="ctr" rotWithShape="0">
                <a:srgbClr val="000000">
                  <a:alpha val="63000"/>
                </a:srgbClr>
              </a:outerShdw>
            </a:effectLst>
          </c:spPr>
        </c:marker>
      </c:pivotFmt>
      <c:pivotFmt>
        <c:idx val="5"/>
        <c:spPr>
          <a:ln w="34925" cap="rnd">
            <a:solidFill>
              <a:srgbClr val="CCFF99"/>
            </a:solidFill>
            <a:round/>
          </a:ln>
          <a:effectLst>
            <a:outerShdw blurRad="57150" dist="19050" dir="5400000" algn="ctr" rotWithShape="0">
              <a:srgbClr val="000000">
                <a:alpha val="63000"/>
              </a:srgbClr>
            </a:outerShdw>
          </a:effectLst>
        </c:spPr>
        <c:marker>
          <c:symbol val="circle"/>
          <c:size val="6"/>
          <c:spPr>
            <a:solidFill>
              <a:srgbClr val="FFC000"/>
            </a:solidFill>
            <a:ln w="9525">
              <a:solidFill>
                <a:srgbClr val="CCFF99"/>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1539365757106926"/>
          <c:y val="0.18545818498766453"/>
          <c:w val="0.7802884546127673"/>
          <c:h val="0.61765990555120576"/>
        </c:manualLayout>
      </c:layout>
      <c:lineChart>
        <c:grouping val="standard"/>
        <c:varyColors val="0"/>
        <c:ser>
          <c:idx val="0"/>
          <c:order val="0"/>
          <c:tx>
            <c:strRef>
              <c:f>'Question 8'!$E$18</c:f>
              <c:strCache>
                <c:ptCount val="1"/>
                <c:pt idx="0">
                  <c:v>Total</c:v>
                </c:pt>
              </c:strCache>
            </c:strRef>
          </c:tx>
          <c:spPr>
            <a:ln w="34925" cap="rnd">
              <a:solidFill>
                <a:srgbClr val="CCFF99"/>
              </a:solidFill>
              <a:round/>
            </a:ln>
            <a:effectLst>
              <a:outerShdw blurRad="57150" dist="19050" dir="5400000" algn="ctr" rotWithShape="0">
                <a:srgbClr val="000000">
                  <a:alpha val="63000"/>
                </a:srgbClr>
              </a:outerShdw>
            </a:effectLst>
          </c:spPr>
          <c:marker>
            <c:symbol val="circle"/>
            <c:size val="6"/>
            <c:spPr>
              <a:solidFill>
                <a:srgbClr val="FFC000"/>
              </a:solidFill>
              <a:ln w="9525">
                <a:solidFill>
                  <a:srgbClr val="CCFF99"/>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'Question 8'!$D$19:$D$25</c:f>
              <c:strCache>
                <c:ptCount val="6"/>
                <c:pt idx="0">
                  <c:v>Jan</c:v>
                </c:pt>
                <c:pt idx="1">
                  <c:v>Feb</c:v>
                </c:pt>
                <c:pt idx="2">
                  <c:v>Mar</c:v>
                </c:pt>
                <c:pt idx="3">
                  <c:v>Apr</c:v>
                </c:pt>
                <c:pt idx="4">
                  <c:v>May</c:v>
                </c:pt>
                <c:pt idx="5">
                  <c:v>Jun</c:v>
                </c:pt>
              </c:strCache>
            </c:strRef>
          </c:cat>
          <c:val>
            <c:numRef>
              <c:f>'Question 8'!$E$19:$E$25</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F052-4B09-A864-98B5305FE87C}"/>
            </c:ext>
          </c:extLst>
        </c:ser>
        <c:dLbls>
          <c:dLblPos val="t"/>
          <c:showLegendKey val="0"/>
          <c:showVal val="1"/>
          <c:showCatName val="0"/>
          <c:showSerName val="0"/>
          <c:showPercent val="0"/>
          <c:showBubbleSize val="0"/>
        </c:dLbls>
        <c:marker val="1"/>
        <c:smooth val="0"/>
        <c:axId val="307201423"/>
        <c:axId val="307187023"/>
      </c:lineChart>
      <c:catAx>
        <c:axId val="3072014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accent2">
                        <a:lumMod val="50000"/>
                      </a:schemeClr>
                    </a:solidFill>
                    <a:latin typeface="+mn-lt"/>
                    <a:ea typeface="+mn-ea"/>
                    <a:cs typeface="+mn-cs"/>
                  </a:defRPr>
                </a:pPr>
                <a:r>
                  <a:rPr lang="en-IN">
                    <a:solidFill>
                      <a:schemeClr val="accent2">
                        <a:lumMod val="50000"/>
                      </a:schemeClr>
                    </a:solidFill>
                  </a:rPr>
                  <a:t>Months</a:t>
                </a:r>
              </a:p>
            </c:rich>
          </c:tx>
          <c:overlay val="0"/>
          <c:spPr>
            <a:solidFill>
              <a:srgbClr val="FFC000"/>
            </a:solidFill>
            <a:ln>
              <a:noFill/>
            </a:ln>
            <a:effectLst/>
          </c:spPr>
          <c:txPr>
            <a:bodyPr rot="0" spcFirstLastPara="1" vertOverflow="ellipsis" vert="horz" wrap="square" anchor="ctr" anchorCtr="1"/>
            <a:lstStyle/>
            <a:p>
              <a:pPr>
                <a:defRPr sz="900" b="1" i="0" u="none" strike="noStrike" kern="1200" cap="all" baseline="0">
                  <a:solidFill>
                    <a:schemeClr val="accent2">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7187023"/>
        <c:crosses val="autoZero"/>
        <c:auto val="1"/>
        <c:lblAlgn val="ctr"/>
        <c:lblOffset val="100"/>
        <c:noMultiLvlLbl val="0"/>
      </c:catAx>
      <c:valAx>
        <c:axId val="30718702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accent2">
                        <a:lumMod val="50000"/>
                      </a:schemeClr>
                    </a:solidFill>
                    <a:latin typeface="+mn-lt"/>
                    <a:ea typeface="+mn-ea"/>
                    <a:cs typeface="+mn-cs"/>
                  </a:defRPr>
                </a:pPr>
                <a:r>
                  <a:rPr lang="en-IN">
                    <a:solidFill>
                      <a:schemeClr val="accent2">
                        <a:lumMod val="50000"/>
                      </a:schemeClr>
                    </a:solidFill>
                  </a:rPr>
                  <a:t>Sales</a:t>
                </a:r>
              </a:p>
            </c:rich>
          </c:tx>
          <c:overlay val="0"/>
          <c:spPr>
            <a:solidFill>
              <a:srgbClr val="FFC000"/>
            </a:solidFill>
            <a:ln>
              <a:noFill/>
            </a:ln>
            <a:effectLst/>
          </c:spPr>
          <c:txPr>
            <a:bodyPr rot="-5400000" spcFirstLastPara="1" vertOverflow="ellipsis" vert="horz" wrap="square" anchor="ctr" anchorCtr="1"/>
            <a:lstStyle/>
            <a:p>
              <a:pPr>
                <a:defRPr sz="900" b="1" i="0" u="none" strike="noStrike" kern="1200" cap="all" baseline="0">
                  <a:solidFill>
                    <a:schemeClr val="accent2">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720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4.xlsx]Question 10!PivotTable4</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Comparision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10'!$E$28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'Question 10'!$D$29:$D$32</c:f>
              <c:multiLvlStrCache>
                <c:ptCount val="2"/>
                <c:lvl>
                  <c:pt idx="1">
                    <c:v>Mangoes</c:v>
                  </c:pt>
                </c:lvl>
                <c:lvl>
                  <c:pt idx="0">
                    <c:v>Fruits</c:v>
                  </c:pt>
                  <c:pt idx="1">
                    <c:v>Other</c:v>
                  </c:pt>
                </c:lvl>
              </c:multiLvlStrCache>
            </c:multiLvlStrRef>
          </c:cat>
          <c:val>
            <c:numRef>
              <c:f>'Question 10'!$E$29:$E$32</c:f>
              <c:numCache>
                <c:formatCode>General</c:formatCode>
                <c:ptCount val="2"/>
                <c:pt idx="0">
                  <c:v>4308</c:v>
                </c:pt>
                <c:pt idx="1">
                  <c:v>2521</c:v>
                </c:pt>
              </c:numCache>
            </c:numRef>
          </c:val>
          <c:extLst>
            <c:ext xmlns:c16="http://schemas.microsoft.com/office/drawing/2014/chart" uri="{C3380CC4-5D6E-409C-BE32-E72D297353CC}">
              <c16:uniqueId val="{00000000-88B6-436A-A8C1-989904FB80DF}"/>
            </c:ext>
          </c:extLst>
        </c:ser>
        <c:dLbls>
          <c:dLblPos val="outEnd"/>
          <c:showLegendKey val="0"/>
          <c:showVal val="1"/>
          <c:showCatName val="0"/>
          <c:showSerName val="0"/>
          <c:showPercent val="0"/>
          <c:showBubbleSize val="0"/>
        </c:dLbls>
        <c:gapWidth val="100"/>
        <c:overlap val="-24"/>
        <c:axId val="1913206031"/>
        <c:axId val="1913205551"/>
      </c:barChart>
      <c:catAx>
        <c:axId val="191320603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3205551"/>
        <c:crosses val="autoZero"/>
        <c:auto val="1"/>
        <c:lblAlgn val="ctr"/>
        <c:lblOffset val="100"/>
        <c:noMultiLvlLbl val="0"/>
      </c:catAx>
      <c:valAx>
        <c:axId val="191320555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320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83820</xdr:colOff>
      <xdr:row>6</xdr:row>
      <xdr:rowOff>60960</xdr:rowOff>
    </xdr:from>
    <xdr:to>
      <xdr:col>11</xdr:col>
      <xdr:colOff>243840</xdr:colOff>
      <xdr:row>20</xdr:row>
      <xdr:rowOff>137160</xdr:rowOff>
    </xdr:to>
    <xdr:graphicFrame macro="">
      <xdr:nvGraphicFramePr>
        <xdr:cNvPr id="2" name="Chart 1">
          <a:extLst>
            <a:ext uri="{FF2B5EF4-FFF2-40B4-BE49-F238E27FC236}">
              <a16:creationId xmlns:a16="http://schemas.microsoft.com/office/drawing/2014/main" id="{8DFB3C5E-FC88-E7C9-2DCD-4DC44CCC7D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11</xdr:col>
      <xdr:colOff>38100</xdr:colOff>
      <xdr:row>12</xdr:row>
      <xdr:rowOff>175260</xdr:rowOff>
    </xdr:from>
    <xdr:to>
      <xdr:col>13</xdr:col>
      <xdr:colOff>198120</xdr:colOff>
      <xdr:row>24</xdr:row>
      <xdr:rowOff>20955</xdr:rowOff>
    </xdr:to>
    <mc:AlternateContent xmlns:mc="http://schemas.openxmlformats.org/markup-compatibility/2006" xmlns:sle15="http://schemas.microsoft.com/office/drawing/2012/slicer">
      <mc:Choice Requires="sle15">
        <xdr:graphicFrame macro="">
          <xdr:nvGraphicFramePr>
            <xdr:cNvPr id="2" name="Product">
              <a:extLst>
                <a:ext uri="{FF2B5EF4-FFF2-40B4-BE49-F238E27FC236}">
                  <a16:creationId xmlns:a16="http://schemas.microsoft.com/office/drawing/2014/main" id="{9ED84549-B397-EAFB-466F-57C543D7399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888480" y="2872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548640</xdr:colOff>
      <xdr:row>7</xdr:row>
      <xdr:rowOff>68580</xdr:rowOff>
    </xdr:from>
    <xdr:to>
      <xdr:col>8</xdr:col>
      <xdr:colOff>548640</xdr:colOff>
      <xdr:row>20</xdr:row>
      <xdr:rowOff>59055</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53F3DDCD-56C5-177E-04E5-EA722E7B821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290060" y="1600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13</xdr:col>
      <xdr:colOff>327660</xdr:colOff>
      <xdr:row>0</xdr:row>
      <xdr:rowOff>106680</xdr:rowOff>
    </xdr:from>
    <xdr:to>
      <xdr:col>22</xdr:col>
      <xdr:colOff>320040</xdr:colOff>
      <xdr:row>23</xdr:row>
      <xdr:rowOff>152400</xdr:rowOff>
    </xdr:to>
    <xdr:graphicFrame macro="">
      <xdr:nvGraphicFramePr>
        <xdr:cNvPr id="2" name="Chart 1">
          <a:extLst>
            <a:ext uri="{FF2B5EF4-FFF2-40B4-BE49-F238E27FC236}">
              <a16:creationId xmlns:a16="http://schemas.microsoft.com/office/drawing/2014/main" id="{4A2090B4-2183-62EC-38A1-22B5233449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xdr:row>
      <xdr:rowOff>22860</xdr:rowOff>
    </xdr:from>
    <xdr:to>
      <xdr:col>13</xdr:col>
      <xdr:colOff>236220</xdr:colOff>
      <xdr:row>23</xdr:row>
      <xdr:rowOff>60960</xdr:rowOff>
    </xdr:to>
    <xdr:graphicFrame macro="">
      <xdr:nvGraphicFramePr>
        <xdr:cNvPr id="6" name="Chart 5">
          <a:extLst>
            <a:ext uri="{FF2B5EF4-FFF2-40B4-BE49-F238E27FC236}">
              <a16:creationId xmlns:a16="http://schemas.microsoft.com/office/drawing/2014/main" id="{503B27F5-66F2-47B1-91E1-1D2E81FC4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304800</xdr:colOff>
      <xdr:row>20</xdr:row>
      <xdr:rowOff>175260</xdr:rowOff>
    </xdr:from>
    <xdr:to>
      <xdr:col>11</xdr:col>
      <xdr:colOff>304800</xdr:colOff>
      <xdr:row>34</xdr:row>
      <xdr:rowOff>81915</xdr:rowOff>
    </xdr:to>
    <mc:AlternateContent xmlns:mc="http://schemas.openxmlformats.org/markup-compatibility/2006" xmlns:a14="http://schemas.microsoft.com/office/drawing/2010/main">
      <mc:Choice Requires="a14">
        <xdr:graphicFrame macro="">
          <xdr:nvGraphicFramePr>
            <xdr:cNvPr id="3" name="Product 3">
              <a:extLst>
                <a:ext uri="{FF2B5EF4-FFF2-40B4-BE49-F238E27FC236}">
                  <a16:creationId xmlns:a16="http://schemas.microsoft.com/office/drawing/2014/main" id="{E913B7AE-6B21-4E95-5ADE-01A5463A6D7E}"/>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5623560" y="3916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8</xdr:col>
      <xdr:colOff>114300</xdr:colOff>
      <xdr:row>15</xdr:row>
      <xdr:rowOff>91440</xdr:rowOff>
    </xdr:from>
    <xdr:to>
      <xdr:col>20</xdr:col>
      <xdr:colOff>167640</xdr:colOff>
      <xdr:row>35</xdr:row>
      <xdr:rowOff>91440</xdr:rowOff>
    </xdr:to>
    <xdr:graphicFrame macro="">
      <xdr:nvGraphicFramePr>
        <xdr:cNvPr id="3" name="Chart 2">
          <a:extLst>
            <a:ext uri="{FF2B5EF4-FFF2-40B4-BE49-F238E27FC236}">
              <a16:creationId xmlns:a16="http://schemas.microsoft.com/office/drawing/2014/main" id="{263592CD-6218-2D83-9B7A-22FB7592A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 refreshedDate="46034.801470833336" createdVersion="8" refreshedVersion="8" minRefreshableVersion="3" recordCount="20" xr:uid="{A41F4899-DD11-478D-B10B-816B0F86B94B}">
  <cacheSource type="worksheet">
    <worksheetSource ref="E3:I23" sheet="Question 2"/>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 refreshedDate="46035.510462268518" createdVersion="8" refreshedVersion="8" minRefreshableVersion="3" recordCount="20" xr:uid="{FEA3A579-E41A-4F2C-862A-FAE87FB7BFDA}">
  <cacheSource type="worksheet">
    <worksheetSource ref="M4:Q24" sheet="Question 5"/>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 refreshedDate="46035.545506944443" createdVersion="8" refreshedVersion="8" minRefreshableVersion="3" recordCount="20" xr:uid="{2E8D12D0-F3B6-4C83-92B7-FDF3467CA301}">
  <cacheSource type="worksheet">
    <worksheetSource ref="J2:N22" sheet="Question 8"/>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1228605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 refreshedDate="46035.634776388892" createdVersion="8" refreshedVersion="8" minRefreshableVersion="3" recordCount="20" xr:uid="{460FAA33-B3EB-4720-BE99-1935662E5845}">
  <cacheSource type="worksheet">
    <worksheetSource ref="C3:G23" sheet="Question 9"/>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 refreshedDate="46035.648758101852" createdVersion="8" refreshedVersion="8" minRefreshableVersion="3" recordCount="20" xr:uid="{08E0DB55-F6F3-46A5-9BD6-FBE50EF48B51}">
  <cacheSource type="worksheet">
    <worksheetSource ref="D4:H24" sheet="Question 10"/>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17A9F2-982B-4E5E-B476-E0FC5722021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6:E31"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1" baseItem="0"/>
  </dataFields>
  <formats count="9">
    <format dxfId="90">
      <pivotArea type="all" dataOnly="0" outline="0" fieldPosition="0"/>
    </format>
    <format dxfId="89">
      <pivotArea outline="0" collapsedLevelsAreSubtotals="1" fieldPosition="0"/>
    </format>
    <format dxfId="88">
      <pivotArea field="1" type="button" dataOnly="0" labelOnly="1" outline="0" axis="axisRow" fieldPosition="0"/>
    </format>
    <format dxfId="87">
      <pivotArea dataOnly="0" labelOnly="1" fieldPosition="0">
        <references count="1">
          <reference field="1" count="0"/>
        </references>
      </pivotArea>
    </format>
    <format dxfId="86">
      <pivotArea dataOnly="0" labelOnly="1" grandRow="1" outline="0" fieldPosition="0"/>
    </format>
    <format dxfId="85">
      <pivotArea dataOnly="0" labelOnly="1" outline="0" axis="axisValues" fieldPosition="0"/>
    </format>
    <format dxfId="84">
      <pivotArea dataOnly="0" labelOnly="1" fieldPosition="0">
        <references count="1">
          <reference field="1" count="0"/>
        </references>
      </pivotArea>
    </format>
    <format dxfId="83">
      <pivotArea collapsedLevelsAreSubtotals="1" fieldPosition="0">
        <references count="1">
          <reference field="1" count="0"/>
        </references>
      </pivotArea>
    </format>
    <format dxfId="82">
      <pivotArea dataOnly="0" labelOnly="1" outline="0" axis="axisValues" fieldPosition="0"/>
    </format>
  </formats>
  <pivotTableStyleInfo name="PivotStyleDark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6B21F4-5E85-4A4D-BE1B-039F412E8DA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8:D15"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formats count="6">
    <format dxfId="81">
      <pivotArea type="all" dataOnly="0" outline="0" fieldPosition="0"/>
    </format>
    <format dxfId="80">
      <pivotArea outline="0" collapsedLevelsAreSubtotals="1" fieldPosition="0"/>
    </format>
    <format dxfId="79">
      <pivotArea field="6" type="button" dataOnly="0" labelOnly="1" outline="0" axis="axisRow" fieldPosition="0"/>
    </format>
    <format dxfId="78">
      <pivotArea dataOnly="0" labelOnly="1" fieldPosition="0">
        <references count="1">
          <reference field="6" count="6">
            <x v="1"/>
            <x v="2"/>
            <x v="3"/>
            <x v="4"/>
            <x v="5"/>
            <x v="6"/>
          </reference>
        </references>
      </pivotArea>
    </format>
    <format dxfId="77">
      <pivotArea dataOnly="0" labelOnly="1" grandRow="1" outline="0" fieldPosition="0"/>
    </format>
    <format dxfId="7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3F2BE8-81E3-435C-A5E8-57315251979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0:E15"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i>
    <i>
      <x v="1"/>
    </i>
    <i>
      <x v="2"/>
    </i>
    <i>
      <x v="3"/>
    </i>
    <i t="grand">
      <x/>
    </i>
  </rowItems>
  <colItems count="1">
    <i/>
  </colItems>
  <dataFields count="1">
    <dataField name="Sum of Sales" fld="3" baseField="0" baseItem="0"/>
  </dataFields>
  <formats count="5">
    <format dxfId="59">
      <pivotArea type="all" dataOnly="0" outline="0" fieldPosition="0"/>
    </format>
    <format dxfId="58">
      <pivotArea outline="0" collapsedLevelsAreSubtotals="1" fieldPosition="0"/>
    </format>
    <format dxfId="57">
      <pivotArea field="1" type="button" dataOnly="0" labelOnly="1" outline="0" axis="axisRow" fieldPosition="0"/>
    </format>
    <format dxfId="56">
      <pivotArea dataOnly="0" labelOnly="1" grandRow="1" outline="0" fieldPosition="0"/>
    </format>
    <format dxfId="55">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F87684-A376-4072-B4FF-0A2D9A9BB965}"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8:E25"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6"/>
  </rowFields>
  <rowItems count="7">
    <i>
      <x v="1"/>
    </i>
    <i>
      <x v="2"/>
    </i>
    <i>
      <x v="3"/>
    </i>
    <i>
      <x v="4"/>
    </i>
    <i>
      <x v="5"/>
    </i>
    <i>
      <x v="6"/>
    </i>
    <i t="grand">
      <x/>
    </i>
  </rowItems>
  <colItems count="1">
    <i/>
  </colItems>
  <dataFields count="1">
    <dataField name="Sum of Sales" fld="3" baseField="0" baseItem="0"/>
  </dataFields>
  <formats count="6">
    <format dxfId="65">
      <pivotArea type="all" dataOnly="0" outline="0" fieldPosition="0"/>
    </format>
    <format dxfId="64">
      <pivotArea outline="0" collapsedLevelsAreSubtotals="1" fieldPosition="0"/>
    </format>
    <format dxfId="63">
      <pivotArea field="6" type="button" dataOnly="0" labelOnly="1" outline="0" axis="axisRow" fieldPosition="0"/>
    </format>
    <format dxfId="62">
      <pivotArea dataOnly="0" labelOnly="1" fieldPosition="0">
        <references count="1">
          <reference field="6" count="6">
            <x v="1"/>
            <x v="2"/>
            <x v="3"/>
            <x v="4"/>
            <x v="5"/>
            <x v="6"/>
          </reference>
        </references>
      </pivotArea>
    </format>
    <format dxfId="61">
      <pivotArea dataOnly="0" labelOnly="1" grandRow="1" outline="0" fieldPosition="0"/>
    </format>
    <format dxfId="6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4"/>
          </reference>
        </references>
      </pivotArea>
    </chartFormat>
    <chartFormat chart="2" format="4">
      <pivotArea type="data" outline="0" fieldPosition="0">
        <references count="2">
          <reference field="4294967294" count="1" selected="0">
            <x v="0"/>
          </reference>
          <reference field="6" count="1" selected="0">
            <x v="3"/>
          </reference>
        </references>
      </pivotArea>
    </chartFormat>
    <chartFormat chart="2" format="5">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CDE00C-71A8-4044-BE60-2F6F0FC5F0E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formats count="12">
    <format dxfId="42">
      <pivotArea type="all" dataOnly="0" outline="0" fieldPosition="0"/>
    </format>
    <format dxfId="41">
      <pivotArea outline="0" collapsedLevelsAreSubtotals="1" fieldPosition="0"/>
    </format>
    <format dxfId="40">
      <pivotArea field="1" type="button" dataOnly="0" labelOnly="1" outline="0" axis="axisRow" fieldPosition="0"/>
    </format>
    <format dxfId="39">
      <pivotArea dataOnly="0" labelOnly="1" fieldPosition="0">
        <references count="1">
          <reference field="1" count="0"/>
        </references>
      </pivotArea>
    </format>
    <format dxfId="38">
      <pivotArea dataOnly="0" labelOnly="1" grandRow="1" outline="0"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field="1" type="button" dataOnly="0" labelOnly="1" outline="0" axis="axisRow" fieldPosition="0"/>
    </format>
    <format dxfId="33">
      <pivotArea dataOnly="0" labelOnly="1" fieldPosition="0">
        <references count="1">
          <reference field="1" count="0"/>
        </references>
      </pivotArea>
    </format>
    <format dxfId="32">
      <pivotArea dataOnly="0" labelOnly="1" grandRow="1" outline="0" fieldPosition="0"/>
    </format>
    <format dxfId="3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BE7279-A381-41F1-963A-7D7609815D5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2:B19"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6"/>
  </rowFields>
  <rowItems count="7">
    <i>
      <x v="1"/>
    </i>
    <i>
      <x v="2"/>
    </i>
    <i>
      <x v="3"/>
    </i>
    <i>
      <x v="4"/>
    </i>
    <i>
      <x v="5"/>
    </i>
    <i>
      <x v="6"/>
    </i>
    <i t="grand">
      <x/>
    </i>
  </rowItems>
  <colItems count="1">
    <i/>
  </colItems>
  <dataFields count="1">
    <dataField name="Sum of Sales" fld="3" baseField="0" baseItem="0"/>
  </dataFields>
  <formats count="12">
    <format dxfId="54">
      <pivotArea type="all" dataOnly="0" outline="0" fieldPosition="0"/>
    </format>
    <format dxfId="53">
      <pivotArea outline="0" collapsedLevelsAreSubtotals="1" fieldPosition="0"/>
    </format>
    <format dxfId="52">
      <pivotArea field="6" type="button" dataOnly="0" labelOnly="1" outline="0" axis="axisRow" fieldPosition="0"/>
    </format>
    <format dxfId="51">
      <pivotArea dataOnly="0" labelOnly="1" fieldPosition="0">
        <references count="1">
          <reference field="6" count="6">
            <x v="1"/>
            <x v="2"/>
            <x v="3"/>
            <x v="4"/>
            <x v="5"/>
            <x v="6"/>
          </reference>
        </references>
      </pivotArea>
    </format>
    <format dxfId="50">
      <pivotArea dataOnly="0" labelOnly="1" grandRow="1" outline="0"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6" type="button" dataOnly="0" labelOnly="1" outline="0" axis="axisRow" fieldPosition="0"/>
    </format>
    <format dxfId="45">
      <pivotArea dataOnly="0" labelOnly="1" fieldPosition="0">
        <references count="1">
          <reference field="6" count="6">
            <x v="1"/>
            <x v="2"/>
            <x v="3"/>
            <x v="4"/>
            <x v="5"/>
            <x v="6"/>
          </reference>
        </references>
      </pivotArea>
    </format>
    <format dxfId="44">
      <pivotArea dataOnly="0" labelOnly="1" grandRow="1" outline="0" fieldPosition="0"/>
    </format>
    <format dxfId="43">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4"/>
          </reference>
        </references>
      </pivotArea>
    </chartFormat>
    <chartFormat chart="2" format="4">
      <pivotArea type="data" outline="0" fieldPosition="0">
        <references count="2">
          <reference field="4294967294" count="1" selected="0">
            <x v="0"/>
          </reference>
          <reference field="6" count="1" selected="0">
            <x v="3"/>
          </reference>
        </references>
      </pivotArea>
    </chartFormat>
    <chartFormat chart="2" format="5">
      <pivotArea type="data" outline="0" fieldPosition="0">
        <references count="2">
          <reference field="4294967294" count="1" selected="0">
            <x v="0"/>
          </reference>
          <reference field="6" count="1" selected="0">
            <x v="2"/>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C28E55-1E61-4A6C-B020-75644B778C2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C27:D34"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Items count="1">
    <i/>
  </colItems>
  <dataFields count="1">
    <dataField name="Average of Sales" fld="3" subtotal="average" baseField="6" baseItem="1" numFmtId="164"/>
  </dataFields>
  <formats count="26">
    <format dxfId="30">
      <pivotArea type="all" dataOnly="0" outline="0" fieldPosition="0"/>
    </format>
    <format dxfId="29">
      <pivotArea outline="0" collapsedLevelsAreSubtotals="1" fieldPosition="0"/>
    </format>
    <format dxfId="28">
      <pivotArea field="6" type="button" dataOnly="0" labelOnly="1" outline="0" axis="axisRow" fieldPosition="0"/>
    </format>
    <format dxfId="27">
      <pivotArea dataOnly="0" labelOnly="1" fieldPosition="0">
        <references count="1">
          <reference field="6" count="6">
            <x v="1"/>
            <x v="2"/>
            <x v="3"/>
            <x v="4"/>
            <x v="5"/>
            <x v="6"/>
          </reference>
        </references>
      </pivotArea>
    </format>
    <format dxfId="26">
      <pivotArea dataOnly="0" labelOnly="1" grandRow="1" outline="0" fieldPosition="0"/>
    </format>
    <format dxfId="25">
      <pivotArea dataOnly="0" labelOnly="1" outline="0" axis="axisValues" fieldPosition="0"/>
    </format>
    <format dxfId="24">
      <pivotArea dataOnly="0" labelOnly="1" outline="0" axis="axisValues" fieldPosition="0"/>
    </format>
    <format dxfId="23">
      <pivotArea outline="0" collapsedLevelsAreSubtotals="1" fieldPosition="0"/>
    </format>
    <format dxfId="22">
      <pivotArea type="all" dataOnly="0" outline="0" fieldPosition="0"/>
    </format>
    <format dxfId="21">
      <pivotArea outline="0" collapsedLevelsAreSubtotals="1" fieldPosition="0"/>
    </format>
    <format dxfId="20">
      <pivotArea field="6" type="button" dataOnly="0" labelOnly="1" outline="0" axis="axisRow" fieldPosition="0"/>
    </format>
    <format dxfId="19">
      <pivotArea dataOnly="0" labelOnly="1" fieldPosition="0">
        <references count="1">
          <reference field="6" count="6">
            <x v="1"/>
            <x v="2"/>
            <x v="3"/>
            <x v="4"/>
            <x v="5"/>
            <x v="6"/>
          </reference>
        </references>
      </pivotArea>
    </format>
    <format dxfId="18">
      <pivotArea dataOnly="0" labelOnly="1" grandRow="1" outline="0" fieldPosition="0"/>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field="6" type="button" dataOnly="0" labelOnly="1" outline="0" axis="axisRow" fieldPosition="0"/>
    </format>
    <format dxfId="13">
      <pivotArea dataOnly="0" labelOnly="1" fieldPosition="0">
        <references count="1">
          <reference field="6" count="6">
            <x v="1"/>
            <x v="2"/>
            <x v="3"/>
            <x v="4"/>
            <x v="5"/>
            <x v="6"/>
          </reference>
        </references>
      </pivotArea>
    </format>
    <format dxfId="12">
      <pivotArea dataOnly="0" labelOnly="1" grandRow="1" outline="0" fieldPosition="0"/>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field="6" type="button" dataOnly="0" labelOnly="1" outline="0" axis="axisRow" fieldPosition="0"/>
    </format>
    <format dxfId="7">
      <pivotArea dataOnly="0" labelOnly="1" fieldPosition="0">
        <references count="1">
          <reference field="6" count="6">
            <x v="1"/>
            <x v="2"/>
            <x v="3"/>
            <x v="4"/>
            <x v="5"/>
            <x v="6"/>
          </reference>
        </references>
      </pivotArea>
    </format>
    <format dxfId="6">
      <pivotArea dataOnly="0" labelOnly="1" grandRow="1" outline="0" fieldPosition="0"/>
    </format>
    <format dxfId="5">
      <pivotArea dataOnly="0" labelOnly="1" outline="0" axis="axisValues" fieldPosition="0"/>
    </format>
  </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413F80-36F3-4DD1-A64E-BF2F07CBD66A}" name="PivotTable4" cacheId="4" applyNumberFormats="0" applyBorderFormats="0" applyFontFormats="0" applyPatternFormats="0" applyAlignmentFormats="0" applyWidthHeightFormats="1" dataCaption="Values" grandTotalCaption="Grand Total " updatedVersion="8" minRefreshableVersion="3" useAutoFormatting="1" itemPrintTitles="1" createdVersion="8" indent="0" outline="1" outlineData="1" multipleFieldFilters="0" chartFormat="6">
  <location ref="D28:E32" firstHeaderRow="1" firstDataRow="1" firstDataCol="1"/>
  <pivotFields count="6">
    <pivotField numFmtId="22" showAll="0"/>
    <pivotField showAll="0"/>
    <pivotField axis="axisRow" showAll="0">
      <items count="4">
        <item x="2"/>
        <item x="0"/>
        <item x="1"/>
        <item t="default"/>
      </items>
    </pivotField>
    <pivotField dataField="1" showAll="0"/>
    <pivotField showAll="0"/>
    <pivotField axis="axisRow" showAll="0">
      <items count="3">
        <item n="Fruits" sd="0" x="1"/>
        <item n="Other" x="0"/>
        <item t="default"/>
      </items>
    </pivotField>
  </pivotFields>
  <rowFields count="2">
    <field x="5"/>
    <field x="2"/>
  </rowFields>
  <rowItems count="4">
    <i>
      <x/>
    </i>
    <i>
      <x v="1"/>
    </i>
    <i r="1">
      <x v="1"/>
    </i>
    <i t="grand">
      <x/>
    </i>
  </rowItems>
  <colItems count="1">
    <i/>
  </colItems>
  <dataFields count="1">
    <dataField name="Sum of Sales" fld="3" baseField="0" baseItem="0"/>
  </dataFields>
  <formats count="4">
    <format dxfId="4">
      <pivotArea type="all" dataOnly="0" outline="0" fieldPosition="0"/>
    </format>
    <format dxfId="3">
      <pivotArea outline="0" collapsedLevelsAreSubtotals="1" fieldPosition="0"/>
    </format>
    <format dxfId="2">
      <pivotArea dataOnly="0" labelOnly="1" grandRow="1" outline="0" fieldPosition="0"/>
    </format>
    <format dxfId="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3" xr10:uid="{457E09A9-2E6B-4508-8065-BD23F91E7332}" sourceName="Product">
  <pivotTables>
    <pivotTable tabId="8" name="PivotTable7"/>
    <pivotTable tabId="10" name="PivotTable1"/>
    <pivotTable tabId="10" name="PivotTable5"/>
  </pivotTables>
  <data>
    <tabular pivotCacheId="1228605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D6B9AAC-A028-4B28-B599-9E877CD69653}" sourceName="Product">
  <extLst>
    <x:ext xmlns:x15="http://schemas.microsoft.com/office/spreadsheetml/2010/11/main" uri="{2F2917AC-EB37-4324-AD4E-5DD8C200BD13}">
      <x15:tableSlicerCache tableId="2"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E9F8BDA-B488-43A0-A05D-F963CA5061EB}" cache="Slicer_Product" caption="Product"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0EC5BD05-D036-45DE-9448-CF14FF69285A}" cache="Slicer_Product3" caption="Produc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9C142B99-A697-4173-9206-16465CEAA292}" cache="Slicer_Product3" caption="Product"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30EB6F-3843-4A39-A225-C533A8A92CD0}" name="Table2" displayName="Table2" ref="N2:R22" totalsRowShown="0" headerRowDxfId="75" dataDxfId="73" headerRowBorderDxfId="74" tableBorderDxfId="72" totalsRowBorderDxfId="71">
  <autoFilter ref="N2:R22" xr:uid="{2130EB6F-3843-4A39-A225-C533A8A92CD0}"/>
  <tableColumns count="5">
    <tableColumn id="1" xr3:uid="{7097A9E3-FBF6-447A-8E2D-3027010DDB6B}" name="Date" dataDxfId="70"/>
    <tableColumn id="2" xr3:uid="{41C63828-FE18-496E-A4B4-128141140C62}" name="Region" dataDxfId="69"/>
    <tableColumn id="3" xr3:uid="{8D42E5BE-797D-4D12-B006-605320B544AB}" name="Product" dataDxfId="68"/>
    <tableColumn id="4" xr3:uid="{6C2E2863-9B0D-46CB-B7C3-CA40ED3B2976}" name="Sales" dataDxfId="67"/>
    <tableColumn id="5" xr3:uid="{097EDA0A-7FF0-4DDA-9B4F-1797E2E17D58}" name="Quantity" dataDxfId="66"/>
  </tableColumns>
  <tableStyleInfo name="TableStyleDark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DA64DA3-315A-4DD4-B388-8CEB29732EF7}">
  <we:reference id="wa200005502" version="1.0.0.12" store="en-US" storeType="OMEX"/>
  <we:alternateReferences>
    <we:reference id="wa200005502" version="1.0.0.12" store="" storeType="OMEX"/>
  </we:alternateReferences>
  <we:properties>
    <we:property name="docId" value="&quot;T93hBPma-yMYWL9PyTmKj&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54402-11DA-4CA1-AC3F-C621B56CE62C}">
  <sheetPr>
    <tabColor theme="3" tint="0.79998168889431442"/>
  </sheetPr>
  <dimension ref="B1:P27"/>
  <sheetViews>
    <sheetView tabSelected="1" workbookViewId="0">
      <selection activeCell="A22" sqref="A22"/>
    </sheetView>
  </sheetViews>
  <sheetFormatPr defaultRowHeight="14.4" x14ac:dyDescent="0.3"/>
  <sheetData>
    <row r="1" spans="2:16" ht="21" x14ac:dyDescent="0.4">
      <c r="B1" s="1" t="s">
        <v>12</v>
      </c>
      <c r="C1" s="69" t="s">
        <v>13</v>
      </c>
      <c r="D1" s="69"/>
      <c r="E1" s="69"/>
      <c r="F1" s="69"/>
      <c r="G1" s="69"/>
      <c r="H1" s="69"/>
      <c r="I1" s="69"/>
    </row>
    <row r="4" spans="2:16" ht="21" x14ac:dyDescent="0.4">
      <c r="B4" s="5" t="s">
        <v>14</v>
      </c>
      <c r="C4" s="3" t="s">
        <v>15</v>
      </c>
      <c r="D4" s="4"/>
      <c r="E4" s="4"/>
      <c r="F4" s="4"/>
      <c r="G4" s="4"/>
      <c r="H4" s="4"/>
      <c r="I4" s="4"/>
      <c r="J4" s="4"/>
      <c r="K4" s="4"/>
      <c r="L4" s="4"/>
      <c r="M4" s="4"/>
      <c r="N4" s="4"/>
      <c r="O4" s="4"/>
      <c r="P4" s="4"/>
    </row>
    <row r="7" spans="2:16" ht="15.6" x14ac:dyDescent="0.3">
      <c r="B7" s="2"/>
      <c r="C7" s="6" t="s">
        <v>16</v>
      </c>
      <c r="D7" s="6"/>
      <c r="E7" s="6"/>
      <c r="F7" s="6"/>
      <c r="G7" s="2"/>
      <c r="H7" s="2"/>
      <c r="I7" s="2"/>
      <c r="J7" s="2"/>
      <c r="K7" s="2"/>
      <c r="L7" s="2"/>
      <c r="M7" s="2"/>
      <c r="N7" s="2"/>
    </row>
    <row r="8" spans="2:16" ht="15.6" x14ac:dyDescent="0.3">
      <c r="B8" s="2"/>
      <c r="C8" s="2"/>
      <c r="D8" s="7" t="s">
        <v>17</v>
      </c>
      <c r="E8" s="7"/>
      <c r="F8" s="68" t="s">
        <v>18</v>
      </c>
      <c r="G8" s="68"/>
      <c r="H8" s="68"/>
      <c r="I8" s="68"/>
      <c r="J8" s="68"/>
      <c r="K8" s="68"/>
      <c r="L8" s="68"/>
      <c r="M8" s="2"/>
      <c r="N8" s="2"/>
    </row>
    <row r="9" spans="2:16" ht="15.6" x14ac:dyDescent="0.3">
      <c r="B9" s="2"/>
      <c r="C9" s="2"/>
      <c r="D9" s="2" t="s">
        <v>19</v>
      </c>
      <c r="E9" s="2"/>
      <c r="F9" s="68" t="s">
        <v>20</v>
      </c>
      <c r="G9" s="68"/>
      <c r="H9" s="68"/>
      <c r="I9" s="68"/>
      <c r="J9" s="68"/>
      <c r="K9" s="68"/>
      <c r="L9" s="68"/>
      <c r="M9" s="2"/>
      <c r="N9" s="2"/>
    </row>
    <row r="10" spans="2:16" ht="15.6" x14ac:dyDescent="0.3">
      <c r="B10" s="2"/>
      <c r="C10" s="2"/>
      <c r="D10" s="2"/>
      <c r="E10" s="2"/>
      <c r="F10" s="2"/>
      <c r="G10" s="2"/>
      <c r="H10" s="2"/>
      <c r="I10" s="2"/>
      <c r="J10" s="2"/>
      <c r="K10" s="2"/>
      <c r="L10" s="2"/>
      <c r="M10" s="2"/>
      <c r="N10" s="2"/>
    </row>
    <row r="11" spans="2:16" ht="15.6" x14ac:dyDescent="0.3">
      <c r="B11" s="2"/>
      <c r="C11" s="2"/>
      <c r="D11" s="2"/>
      <c r="E11" s="2"/>
      <c r="F11" s="2"/>
      <c r="G11" s="2"/>
      <c r="H11" s="2"/>
      <c r="I11" s="2"/>
      <c r="J11" s="2"/>
      <c r="K11" s="2"/>
      <c r="L11" s="2"/>
      <c r="M11" s="2"/>
      <c r="N11" s="2"/>
    </row>
    <row r="12" spans="2:16" ht="15.6" x14ac:dyDescent="0.3">
      <c r="B12" s="2"/>
      <c r="C12" s="2"/>
      <c r="D12" s="7" t="s">
        <v>21</v>
      </c>
      <c r="E12" s="7"/>
      <c r="F12" s="7"/>
      <c r="G12" s="7"/>
      <c r="H12" s="2"/>
      <c r="I12" s="2"/>
      <c r="J12" s="2"/>
      <c r="K12" s="2"/>
      <c r="L12" s="2"/>
      <c r="M12" s="2"/>
      <c r="N12" s="2"/>
    </row>
    <row r="13" spans="2:16" ht="15.6" x14ac:dyDescent="0.3">
      <c r="B13" s="2"/>
      <c r="C13" s="2"/>
      <c r="D13" s="2"/>
      <c r="E13" s="68" t="s">
        <v>22</v>
      </c>
      <c r="F13" s="68"/>
      <c r="G13" s="68"/>
      <c r="H13" s="68"/>
      <c r="I13" s="68"/>
      <c r="J13" s="68"/>
      <c r="K13" s="68"/>
      <c r="L13" s="68"/>
      <c r="M13" s="68"/>
      <c r="N13" s="68"/>
    </row>
    <row r="14" spans="2:16" ht="15.6" x14ac:dyDescent="0.3">
      <c r="B14" s="2"/>
      <c r="C14" s="2"/>
      <c r="D14" s="2"/>
      <c r="E14" s="68" t="s">
        <v>23</v>
      </c>
      <c r="F14" s="68"/>
      <c r="G14" s="68"/>
      <c r="H14" s="68"/>
      <c r="I14" s="68"/>
      <c r="J14" s="68"/>
      <c r="K14" s="68"/>
      <c r="L14" s="68"/>
      <c r="M14" s="68"/>
      <c r="N14" s="68"/>
    </row>
    <row r="15" spans="2:16" ht="15.6" x14ac:dyDescent="0.3">
      <c r="B15" s="2"/>
      <c r="C15" s="2"/>
      <c r="D15" s="2"/>
      <c r="E15" s="2"/>
      <c r="F15" s="2"/>
      <c r="G15" s="2"/>
      <c r="H15" s="2"/>
      <c r="I15" s="2"/>
      <c r="J15" s="2"/>
      <c r="K15" s="2"/>
      <c r="L15" s="2"/>
      <c r="M15" s="2"/>
      <c r="N15" s="2"/>
    </row>
    <row r="16" spans="2:16" ht="15.6" x14ac:dyDescent="0.3">
      <c r="B16" s="2"/>
      <c r="C16" s="2"/>
      <c r="D16" s="7" t="s">
        <v>24</v>
      </c>
      <c r="E16" s="7"/>
      <c r="F16" s="7"/>
      <c r="G16" s="7"/>
      <c r="H16" s="2"/>
      <c r="I16" s="2"/>
      <c r="J16" s="2"/>
      <c r="K16" s="2"/>
      <c r="L16" s="2"/>
      <c r="M16" s="2"/>
      <c r="N16" s="2"/>
    </row>
    <row r="17" spans="2:14" ht="15.6" x14ac:dyDescent="0.3">
      <c r="B17" s="2"/>
      <c r="C17" s="2"/>
      <c r="D17" s="2"/>
      <c r="E17" s="68" t="s">
        <v>25</v>
      </c>
      <c r="F17" s="68"/>
      <c r="G17" s="68"/>
      <c r="H17" s="68"/>
      <c r="I17" s="68"/>
      <c r="J17" s="68"/>
      <c r="K17" s="68"/>
      <c r="L17" s="68"/>
      <c r="M17" s="2"/>
      <c r="N17" s="2"/>
    </row>
    <row r="18" spans="2:14" ht="15.6" x14ac:dyDescent="0.3">
      <c r="B18" s="2"/>
      <c r="C18" s="2"/>
      <c r="D18" s="2"/>
      <c r="E18" s="68" t="s">
        <v>26</v>
      </c>
      <c r="F18" s="68"/>
      <c r="G18" s="68"/>
      <c r="H18" s="68"/>
      <c r="I18" s="68"/>
      <c r="J18" s="68"/>
      <c r="K18" s="68"/>
      <c r="L18" s="68"/>
      <c r="M18" s="2"/>
      <c r="N18" s="2"/>
    </row>
    <row r="19" spans="2:14" ht="15.6" x14ac:dyDescent="0.3">
      <c r="B19" s="2"/>
      <c r="C19" s="2"/>
      <c r="D19" s="2"/>
      <c r="E19" s="2"/>
      <c r="F19" s="2"/>
      <c r="G19" s="2"/>
      <c r="H19" s="2"/>
      <c r="I19" s="2"/>
      <c r="J19" s="2"/>
      <c r="K19" s="2"/>
      <c r="L19" s="2"/>
      <c r="M19" s="2"/>
      <c r="N19" s="2"/>
    </row>
    <row r="20" spans="2:14" ht="15.6" x14ac:dyDescent="0.3">
      <c r="B20" s="2"/>
      <c r="C20" s="2"/>
      <c r="D20" s="7" t="s">
        <v>27</v>
      </c>
      <c r="E20" s="7"/>
      <c r="F20" s="7"/>
      <c r="G20" s="2"/>
      <c r="H20" s="2"/>
      <c r="I20" s="2"/>
      <c r="J20" s="2"/>
      <c r="K20" s="2"/>
      <c r="L20" s="2"/>
      <c r="M20" s="2"/>
      <c r="N20" s="2"/>
    </row>
    <row r="21" spans="2:14" ht="15.6" x14ac:dyDescent="0.3">
      <c r="B21" s="2"/>
      <c r="C21" s="2"/>
      <c r="D21" s="2"/>
      <c r="E21" s="68" t="s">
        <v>28</v>
      </c>
      <c r="F21" s="68"/>
      <c r="G21" s="68"/>
      <c r="H21" s="68"/>
      <c r="I21" s="68"/>
      <c r="J21" s="68"/>
      <c r="K21" s="68"/>
      <c r="L21" s="68"/>
      <c r="M21" s="2"/>
      <c r="N21" s="2"/>
    </row>
    <row r="22" spans="2:14" ht="15.6" x14ac:dyDescent="0.3">
      <c r="B22" s="2"/>
      <c r="C22" s="2"/>
      <c r="D22" s="2"/>
      <c r="E22" s="68" t="s">
        <v>29</v>
      </c>
      <c r="F22" s="68"/>
      <c r="G22" s="68"/>
      <c r="H22" s="68"/>
      <c r="I22" s="68"/>
      <c r="J22" s="68"/>
      <c r="K22" s="68"/>
      <c r="L22" s="68"/>
      <c r="M22" s="2"/>
      <c r="N22" s="2"/>
    </row>
    <row r="23" spans="2:14" ht="15.6" x14ac:dyDescent="0.3">
      <c r="B23" s="2"/>
      <c r="C23" s="2"/>
      <c r="D23" s="2"/>
      <c r="E23" s="2"/>
      <c r="F23" s="2"/>
      <c r="G23" s="2"/>
      <c r="H23" s="2"/>
      <c r="I23" s="2"/>
      <c r="J23" s="2"/>
      <c r="K23" s="2"/>
      <c r="L23" s="2"/>
      <c r="M23" s="2"/>
      <c r="N23" s="2"/>
    </row>
    <row r="24" spans="2:14" ht="15.6" x14ac:dyDescent="0.3">
      <c r="B24" s="2"/>
      <c r="C24" s="2"/>
      <c r="D24" s="7" t="s">
        <v>30</v>
      </c>
      <c r="E24" s="7"/>
      <c r="F24" s="7"/>
      <c r="G24" s="7"/>
      <c r="H24" s="2"/>
      <c r="I24" s="2"/>
      <c r="J24" s="2"/>
      <c r="K24" s="2"/>
      <c r="L24" s="2"/>
      <c r="M24" s="2"/>
      <c r="N24" s="2"/>
    </row>
    <row r="25" spans="2:14" ht="15.6" x14ac:dyDescent="0.3">
      <c r="B25" s="2"/>
      <c r="C25" s="2"/>
      <c r="D25" s="2"/>
      <c r="E25" s="68" t="s">
        <v>31</v>
      </c>
      <c r="F25" s="68"/>
      <c r="G25" s="68"/>
      <c r="H25" s="68"/>
      <c r="I25" s="68"/>
      <c r="J25" s="68"/>
      <c r="K25" s="68"/>
      <c r="L25" s="68"/>
      <c r="M25" s="68"/>
      <c r="N25" s="68"/>
    </row>
    <row r="26" spans="2:14" ht="15.6" x14ac:dyDescent="0.3">
      <c r="B26" s="2"/>
      <c r="C26" s="2"/>
      <c r="D26" s="2"/>
      <c r="E26" s="2"/>
      <c r="F26" s="2"/>
      <c r="G26" s="2"/>
      <c r="H26" s="2"/>
      <c r="I26" s="2"/>
      <c r="J26" s="2"/>
      <c r="K26" s="2"/>
      <c r="L26" s="2"/>
      <c r="M26" s="2"/>
      <c r="N26" s="2"/>
    </row>
    <row r="27" spans="2:14" ht="15.6" x14ac:dyDescent="0.3">
      <c r="B27" s="2"/>
      <c r="C27" s="2"/>
      <c r="D27" s="2"/>
      <c r="E27" s="2"/>
      <c r="F27" s="2"/>
      <c r="G27" s="2"/>
      <c r="H27" s="2"/>
      <c r="I27" s="2"/>
      <c r="J27" s="2"/>
      <c r="K27" s="2"/>
      <c r="L27" s="2"/>
      <c r="M27" s="2"/>
      <c r="N27" s="2"/>
    </row>
  </sheetData>
  <mergeCells count="1">
    <mergeCell ref="C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2CA24-0EEC-4D4D-9FCD-93494AC745ED}">
  <sheetPr>
    <tabColor theme="4" tint="0.79998168889431442"/>
  </sheetPr>
  <dimension ref="B1:I31"/>
  <sheetViews>
    <sheetView topLeftCell="A13" workbookViewId="0">
      <selection activeCell="E3" sqref="E3:I23"/>
    </sheetView>
  </sheetViews>
  <sheetFormatPr defaultRowHeight="14.4" x14ac:dyDescent="0.3"/>
  <cols>
    <col min="4" max="4" width="15.109375" bestFit="1" customWidth="1"/>
    <col min="5" max="5" width="15.44140625" bestFit="1" customWidth="1"/>
    <col min="6" max="6" width="18.44140625" bestFit="1" customWidth="1"/>
    <col min="7" max="7" width="9.44140625" customWidth="1"/>
    <col min="9" max="9" width="10.88671875" customWidth="1"/>
  </cols>
  <sheetData>
    <row r="1" spans="2:9" ht="18" x14ac:dyDescent="0.35">
      <c r="B1" s="8" t="s">
        <v>32</v>
      </c>
      <c r="C1" s="8" t="s">
        <v>33</v>
      </c>
      <c r="D1" s="9"/>
      <c r="E1" s="9"/>
      <c r="F1" s="9"/>
      <c r="G1" s="9"/>
    </row>
    <row r="2" spans="2:9" ht="15" thickBot="1" x14ac:dyDescent="0.35"/>
    <row r="3" spans="2:9" ht="15" thickBot="1" x14ac:dyDescent="0.35">
      <c r="E3" s="13" t="s">
        <v>0</v>
      </c>
      <c r="F3" s="14" t="s">
        <v>1</v>
      </c>
      <c r="G3" s="14" t="s">
        <v>2</v>
      </c>
      <c r="H3" s="14" t="s">
        <v>3</v>
      </c>
      <c r="I3" s="14" t="s">
        <v>4</v>
      </c>
    </row>
    <row r="4" spans="2:9" ht="15" thickBot="1" x14ac:dyDescent="0.35">
      <c r="E4" s="10">
        <v>45292</v>
      </c>
      <c r="F4" s="11" t="s">
        <v>5</v>
      </c>
      <c r="G4" s="11" t="s">
        <v>6</v>
      </c>
      <c r="H4" s="12">
        <v>456</v>
      </c>
      <c r="I4" s="12">
        <v>93</v>
      </c>
    </row>
    <row r="5" spans="2:9" ht="15" thickBot="1" x14ac:dyDescent="0.35">
      <c r="E5" s="10">
        <v>45301.526319444441</v>
      </c>
      <c r="F5" s="11" t="s">
        <v>7</v>
      </c>
      <c r="G5" s="11" t="s">
        <v>8</v>
      </c>
      <c r="H5" s="12">
        <v>348</v>
      </c>
      <c r="I5" s="12">
        <v>56</v>
      </c>
    </row>
    <row r="6" spans="2:9" ht="15" thickBot="1" x14ac:dyDescent="0.35">
      <c r="E6" s="10">
        <v>45311.052627314813</v>
      </c>
      <c r="F6" s="11" t="s">
        <v>7</v>
      </c>
      <c r="G6" s="11" t="s">
        <v>6</v>
      </c>
      <c r="H6" s="12">
        <v>247</v>
      </c>
      <c r="I6" s="12">
        <v>76</v>
      </c>
    </row>
    <row r="7" spans="2:9" ht="15" thickBot="1" x14ac:dyDescent="0.35">
      <c r="E7" s="10">
        <v>45320.578946759262</v>
      </c>
      <c r="F7" s="11" t="s">
        <v>5</v>
      </c>
      <c r="G7" s="11" t="s">
        <v>9</v>
      </c>
      <c r="H7" s="12">
        <v>230</v>
      </c>
      <c r="I7" s="12">
        <v>37</v>
      </c>
    </row>
    <row r="8" spans="2:9" ht="15" thickBot="1" x14ac:dyDescent="0.35">
      <c r="E8" s="10">
        <v>45330.105266203704</v>
      </c>
      <c r="F8" s="11" t="s">
        <v>5</v>
      </c>
      <c r="G8" s="11" t="s">
        <v>6</v>
      </c>
      <c r="H8" s="12">
        <v>281</v>
      </c>
      <c r="I8" s="12">
        <v>50</v>
      </c>
    </row>
    <row r="9" spans="2:9" ht="15" thickBot="1" x14ac:dyDescent="0.35">
      <c r="E9" s="10">
        <v>45339.631574074076</v>
      </c>
      <c r="F9" s="11" t="s">
        <v>5</v>
      </c>
      <c r="G9" s="11" t="s">
        <v>8</v>
      </c>
      <c r="H9" s="12">
        <v>334</v>
      </c>
      <c r="I9" s="12">
        <v>52</v>
      </c>
    </row>
    <row r="10" spans="2:9" ht="15" thickBot="1" x14ac:dyDescent="0.35">
      <c r="E10" s="10">
        <v>45349.157893518517</v>
      </c>
      <c r="F10" s="11" t="s">
        <v>7</v>
      </c>
      <c r="G10" s="11" t="s">
        <v>9</v>
      </c>
      <c r="H10" s="12">
        <v>417</v>
      </c>
      <c r="I10" s="12">
        <v>29</v>
      </c>
    </row>
    <row r="11" spans="2:9" ht="15" thickBot="1" x14ac:dyDescent="0.35">
      <c r="E11" s="10">
        <v>45358.684212962966</v>
      </c>
      <c r="F11" s="11" t="s">
        <v>5</v>
      </c>
      <c r="G11" s="11" t="s">
        <v>9</v>
      </c>
      <c r="H11" s="12">
        <v>441</v>
      </c>
      <c r="I11" s="12">
        <v>44</v>
      </c>
    </row>
    <row r="12" spans="2:9" ht="15" thickBot="1" x14ac:dyDescent="0.35">
      <c r="E12" s="10">
        <v>45368.210520833331</v>
      </c>
      <c r="F12" s="11" t="s">
        <v>7</v>
      </c>
      <c r="G12" s="11" t="s">
        <v>6</v>
      </c>
      <c r="H12" s="12">
        <v>76</v>
      </c>
      <c r="I12" s="12">
        <v>63</v>
      </c>
    </row>
    <row r="13" spans="2:9" ht="15" thickBot="1" x14ac:dyDescent="0.35">
      <c r="E13" s="10">
        <v>45377.736840277779</v>
      </c>
      <c r="F13" s="11" t="s">
        <v>5</v>
      </c>
      <c r="G13" s="11" t="s">
        <v>8</v>
      </c>
      <c r="H13" s="12">
        <v>441</v>
      </c>
      <c r="I13" s="12">
        <v>79</v>
      </c>
    </row>
    <row r="14" spans="2:9" ht="15" thickBot="1" x14ac:dyDescent="0.35">
      <c r="E14" s="10">
        <v>45387.263159722221</v>
      </c>
      <c r="F14" s="11" t="s">
        <v>7</v>
      </c>
      <c r="G14" s="11" t="s">
        <v>6</v>
      </c>
      <c r="H14" s="12">
        <v>205</v>
      </c>
      <c r="I14" s="12">
        <v>23</v>
      </c>
    </row>
    <row r="15" spans="2:9" ht="15" thickBot="1" x14ac:dyDescent="0.35">
      <c r="E15" s="10">
        <v>45396.789479166669</v>
      </c>
      <c r="F15" s="11" t="s">
        <v>5</v>
      </c>
      <c r="G15" s="11" t="s">
        <v>8</v>
      </c>
      <c r="H15" s="12">
        <v>483</v>
      </c>
      <c r="I15" s="12">
        <v>97</v>
      </c>
    </row>
    <row r="16" spans="2:9" ht="15" thickBot="1" x14ac:dyDescent="0.35">
      <c r="E16" s="10">
        <v>45406.315787037034</v>
      </c>
      <c r="F16" s="11" t="s">
        <v>10</v>
      </c>
      <c r="G16" s="11" t="s">
        <v>6</v>
      </c>
      <c r="H16" s="12">
        <v>467</v>
      </c>
      <c r="I16" s="12">
        <v>97</v>
      </c>
    </row>
    <row r="17" spans="2:9" ht="15" thickBot="1" x14ac:dyDescent="0.35">
      <c r="E17" s="10">
        <v>45415.842106481483</v>
      </c>
      <c r="F17" s="11" t="s">
        <v>5</v>
      </c>
      <c r="G17" s="11" t="s">
        <v>6</v>
      </c>
      <c r="H17" s="12">
        <v>380</v>
      </c>
      <c r="I17" s="12">
        <v>92</v>
      </c>
    </row>
    <row r="18" spans="2:9" ht="15" thickBot="1" x14ac:dyDescent="0.35">
      <c r="E18" s="10">
        <v>45425.368425925924</v>
      </c>
      <c r="F18" s="11" t="s">
        <v>7</v>
      </c>
      <c r="G18" s="11" t="s">
        <v>8</v>
      </c>
      <c r="H18" s="12">
        <v>497</v>
      </c>
      <c r="I18" s="12">
        <v>71</v>
      </c>
    </row>
    <row r="19" spans="2:9" ht="15" thickBot="1" x14ac:dyDescent="0.35">
      <c r="E19" s="10">
        <v>45434.894733796296</v>
      </c>
      <c r="F19" s="11" t="s">
        <v>7</v>
      </c>
      <c r="G19" s="11" t="s">
        <v>6</v>
      </c>
      <c r="H19" s="12">
        <v>409</v>
      </c>
      <c r="I19" s="12">
        <v>81</v>
      </c>
    </row>
    <row r="20" spans="2:9" ht="15" thickBot="1" x14ac:dyDescent="0.35">
      <c r="E20" s="10">
        <v>45444.421053240738</v>
      </c>
      <c r="F20" s="11" t="s">
        <v>5</v>
      </c>
      <c r="G20" s="11" t="s">
        <v>8</v>
      </c>
      <c r="H20" s="12">
        <v>53</v>
      </c>
      <c r="I20" s="12">
        <v>45</v>
      </c>
    </row>
    <row r="21" spans="2:9" ht="15" thickBot="1" x14ac:dyDescent="0.35">
      <c r="E21" s="10">
        <v>45453.947372685187</v>
      </c>
      <c r="F21" s="11" t="s">
        <v>5</v>
      </c>
      <c r="G21" s="11" t="s">
        <v>9</v>
      </c>
      <c r="H21" s="12">
        <v>398</v>
      </c>
      <c r="I21" s="12">
        <v>33</v>
      </c>
    </row>
    <row r="22" spans="2:9" ht="15" thickBot="1" x14ac:dyDescent="0.35">
      <c r="E22" s="10">
        <v>45463.473680555559</v>
      </c>
      <c r="F22" s="11" t="s">
        <v>11</v>
      </c>
      <c r="G22" s="11" t="s">
        <v>8</v>
      </c>
      <c r="H22" s="12">
        <v>347</v>
      </c>
      <c r="I22" s="12">
        <v>35</v>
      </c>
    </row>
    <row r="23" spans="2:9" ht="15" thickBot="1" x14ac:dyDescent="0.35">
      <c r="E23" s="10">
        <v>45473</v>
      </c>
      <c r="F23" s="11" t="s">
        <v>7</v>
      </c>
      <c r="G23" s="11" t="s">
        <v>9</v>
      </c>
      <c r="H23" s="12">
        <v>319</v>
      </c>
      <c r="I23" s="12">
        <v>45</v>
      </c>
    </row>
    <row r="26" spans="2:9" ht="18" x14ac:dyDescent="0.35">
      <c r="D26" s="15" t="s">
        <v>35</v>
      </c>
      <c r="E26" s="20" t="s">
        <v>34</v>
      </c>
    </row>
    <row r="27" spans="2:9" ht="25.8" x14ac:dyDescent="0.5">
      <c r="B27" s="18" t="s">
        <v>14</v>
      </c>
      <c r="D27" s="19" t="s">
        <v>10</v>
      </c>
      <c r="E27" s="20">
        <v>467</v>
      </c>
    </row>
    <row r="28" spans="2:9" ht="18" x14ac:dyDescent="0.35">
      <c r="D28" s="19" t="s">
        <v>11</v>
      </c>
      <c r="E28" s="20">
        <v>347</v>
      </c>
    </row>
    <row r="29" spans="2:9" ht="18" x14ac:dyDescent="0.35">
      <c r="D29" s="19" t="s">
        <v>7</v>
      </c>
      <c r="E29" s="20">
        <v>2518</v>
      </c>
    </row>
    <row r="30" spans="2:9" ht="18" x14ac:dyDescent="0.35">
      <c r="D30" s="19" t="s">
        <v>5</v>
      </c>
      <c r="E30" s="20">
        <v>3497</v>
      </c>
    </row>
    <row r="31" spans="2:9" ht="18" x14ac:dyDescent="0.35">
      <c r="D31" s="16" t="s">
        <v>36</v>
      </c>
      <c r="E31" s="17">
        <v>6829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5CED2-D3B0-40C8-885E-BFE87DB9D0AB}">
  <sheetPr>
    <tabColor theme="5" tint="0.79998168889431442"/>
  </sheetPr>
  <dimension ref="B1:J23"/>
  <sheetViews>
    <sheetView workbookViewId="0">
      <selection activeCell="D8" sqref="D8"/>
    </sheetView>
  </sheetViews>
  <sheetFormatPr defaultRowHeight="14.4" x14ac:dyDescent="0.3"/>
  <cols>
    <col min="5" max="5" width="4.33203125" customWidth="1"/>
    <col min="6" max="6" width="21.5546875" customWidth="1"/>
    <col min="7" max="7" width="17" customWidth="1"/>
    <col min="8" max="8" width="14.21875" customWidth="1"/>
    <col min="9" max="9" width="13.88671875" customWidth="1"/>
    <col min="10" max="10" width="12.44140625" customWidth="1"/>
  </cols>
  <sheetData>
    <row r="1" spans="2:10" ht="18" x14ac:dyDescent="0.35">
      <c r="B1" s="8" t="s">
        <v>37</v>
      </c>
      <c r="C1" s="8" t="s">
        <v>38</v>
      </c>
      <c r="D1" s="9"/>
      <c r="E1" s="9"/>
      <c r="F1" s="9"/>
      <c r="G1" s="9"/>
      <c r="H1" s="9"/>
      <c r="I1" s="9"/>
      <c r="J1" s="9"/>
    </row>
    <row r="3" spans="2:10" x14ac:dyDescent="0.3">
      <c r="F3" s="21" t="s">
        <v>0</v>
      </c>
      <c r="G3" s="21" t="s">
        <v>1</v>
      </c>
      <c r="H3" s="21" t="s">
        <v>2</v>
      </c>
      <c r="I3" s="21" t="s">
        <v>3</v>
      </c>
      <c r="J3" s="21" t="s">
        <v>4</v>
      </c>
    </row>
    <row r="4" spans="2:10" ht="23.4" x14ac:dyDescent="0.45">
      <c r="B4" s="24" t="s">
        <v>14</v>
      </c>
      <c r="F4" s="22">
        <v>45292</v>
      </c>
      <c r="G4" s="23" t="s">
        <v>5</v>
      </c>
      <c r="H4" s="23" t="s">
        <v>6</v>
      </c>
      <c r="I4" s="23">
        <v>456</v>
      </c>
      <c r="J4" s="23">
        <v>93</v>
      </c>
    </row>
    <row r="5" spans="2:10" x14ac:dyDescent="0.3">
      <c r="F5" s="22">
        <v>45301.526319444441</v>
      </c>
      <c r="G5" s="23" t="s">
        <v>7</v>
      </c>
      <c r="H5" s="23" t="s">
        <v>8</v>
      </c>
      <c r="I5" s="23">
        <v>348</v>
      </c>
      <c r="J5" s="23">
        <v>56</v>
      </c>
    </row>
    <row r="6" spans="2:10" x14ac:dyDescent="0.3">
      <c r="F6" s="22">
        <v>45311.052627314813</v>
      </c>
      <c r="G6" s="23" t="s">
        <v>7</v>
      </c>
      <c r="H6" s="23" t="s">
        <v>6</v>
      </c>
      <c r="I6" s="23">
        <v>247</v>
      </c>
      <c r="J6" s="23">
        <v>76</v>
      </c>
    </row>
    <row r="7" spans="2:10" x14ac:dyDescent="0.3">
      <c r="F7" s="22">
        <v>45320.578946759262</v>
      </c>
      <c r="G7" s="23" t="s">
        <v>5</v>
      </c>
      <c r="H7" s="23" t="s">
        <v>9</v>
      </c>
      <c r="I7" s="23">
        <v>230</v>
      </c>
      <c r="J7" s="23">
        <v>37</v>
      </c>
    </row>
    <row r="8" spans="2:10" x14ac:dyDescent="0.3">
      <c r="F8" s="22">
        <v>45330.105266203704</v>
      </c>
      <c r="G8" s="23" t="s">
        <v>5</v>
      </c>
      <c r="H8" s="23" t="s">
        <v>6</v>
      </c>
      <c r="I8" s="23">
        <v>281</v>
      </c>
      <c r="J8" s="23">
        <v>50</v>
      </c>
    </row>
    <row r="9" spans="2:10" x14ac:dyDescent="0.3">
      <c r="F9" s="22">
        <v>45339.631574074076</v>
      </c>
      <c r="G9" s="23" t="s">
        <v>5</v>
      </c>
      <c r="H9" s="23" t="s">
        <v>8</v>
      </c>
      <c r="I9" s="23">
        <v>334</v>
      </c>
      <c r="J9" s="23">
        <v>52</v>
      </c>
    </row>
    <row r="10" spans="2:10" x14ac:dyDescent="0.3">
      <c r="F10" s="22">
        <v>45349.157893518517</v>
      </c>
      <c r="G10" s="23" t="s">
        <v>7</v>
      </c>
      <c r="H10" s="23" t="s">
        <v>9</v>
      </c>
      <c r="I10" s="23">
        <v>417</v>
      </c>
      <c r="J10" s="23">
        <v>29</v>
      </c>
    </row>
    <row r="11" spans="2:10" x14ac:dyDescent="0.3">
      <c r="F11" s="22">
        <v>45358.684212962966</v>
      </c>
      <c r="G11" s="23" t="s">
        <v>5</v>
      </c>
      <c r="H11" s="23" t="s">
        <v>9</v>
      </c>
      <c r="I11" s="23">
        <v>441</v>
      </c>
      <c r="J11" s="23">
        <v>44</v>
      </c>
    </row>
    <row r="12" spans="2:10" x14ac:dyDescent="0.3">
      <c r="F12" s="22">
        <v>45368.210520833331</v>
      </c>
      <c r="G12" s="23" t="s">
        <v>7</v>
      </c>
      <c r="H12" s="23" t="s">
        <v>6</v>
      </c>
      <c r="I12" s="23">
        <v>76</v>
      </c>
      <c r="J12" s="23">
        <v>63</v>
      </c>
    </row>
    <row r="13" spans="2:10" x14ac:dyDescent="0.3">
      <c r="F13" s="22">
        <v>45377.736840277779</v>
      </c>
      <c r="G13" s="23" t="s">
        <v>5</v>
      </c>
      <c r="H13" s="23" t="s">
        <v>8</v>
      </c>
      <c r="I13" s="23">
        <v>441</v>
      </c>
      <c r="J13" s="23">
        <v>79</v>
      </c>
    </row>
    <row r="14" spans="2:10" x14ac:dyDescent="0.3">
      <c r="F14" s="22">
        <v>45387.263159722221</v>
      </c>
      <c r="G14" s="23" t="s">
        <v>7</v>
      </c>
      <c r="H14" s="23" t="s">
        <v>6</v>
      </c>
      <c r="I14" s="23">
        <v>205</v>
      </c>
      <c r="J14" s="23">
        <v>23</v>
      </c>
    </row>
    <row r="15" spans="2:10" x14ac:dyDescent="0.3">
      <c r="F15" s="22">
        <v>45396.789479166669</v>
      </c>
      <c r="G15" s="23" t="s">
        <v>5</v>
      </c>
      <c r="H15" s="23" t="s">
        <v>8</v>
      </c>
      <c r="I15" s="23">
        <v>483</v>
      </c>
      <c r="J15" s="23">
        <v>97</v>
      </c>
    </row>
    <row r="16" spans="2:10" x14ac:dyDescent="0.3">
      <c r="F16" s="22">
        <v>45406.315787037034</v>
      </c>
      <c r="G16" s="23" t="s">
        <v>10</v>
      </c>
      <c r="H16" s="23" t="s">
        <v>6</v>
      </c>
      <c r="I16" s="23">
        <v>467</v>
      </c>
      <c r="J16" s="23">
        <v>97</v>
      </c>
    </row>
    <row r="17" spans="6:10" x14ac:dyDescent="0.3">
      <c r="F17" s="22">
        <v>45415.842106481483</v>
      </c>
      <c r="G17" s="23" t="s">
        <v>5</v>
      </c>
      <c r="H17" s="23" t="s">
        <v>6</v>
      </c>
      <c r="I17" s="23">
        <v>380</v>
      </c>
      <c r="J17" s="23">
        <v>92</v>
      </c>
    </row>
    <row r="18" spans="6:10" x14ac:dyDescent="0.3">
      <c r="F18" s="22">
        <v>45425.368425925924</v>
      </c>
      <c r="G18" s="23" t="s">
        <v>7</v>
      </c>
      <c r="H18" s="23" t="s">
        <v>8</v>
      </c>
      <c r="I18" s="23">
        <v>497</v>
      </c>
      <c r="J18" s="23">
        <v>71</v>
      </c>
    </row>
    <row r="19" spans="6:10" x14ac:dyDescent="0.3">
      <c r="F19" s="22">
        <v>45434.894733796296</v>
      </c>
      <c r="G19" s="23" t="s">
        <v>7</v>
      </c>
      <c r="H19" s="23" t="s">
        <v>6</v>
      </c>
      <c r="I19" s="23">
        <v>409</v>
      </c>
      <c r="J19" s="23">
        <v>81</v>
      </c>
    </row>
    <row r="20" spans="6:10" x14ac:dyDescent="0.3">
      <c r="F20" s="22">
        <v>45444.421053240738</v>
      </c>
      <c r="G20" s="23" t="s">
        <v>5</v>
      </c>
      <c r="H20" s="23" t="s">
        <v>8</v>
      </c>
      <c r="I20" s="23">
        <v>53</v>
      </c>
      <c r="J20" s="23">
        <v>45</v>
      </c>
    </row>
    <row r="21" spans="6:10" x14ac:dyDescent="0.3">
      <c r="F21" s="22">
        <v>45453.947372685187</v>
      </c>
      <c r="G21" s="23" t="s">
        <v>5</v>
      </c>
      <c r="H21" s="23" t="s">
        <v>9</v>
      </c>
      <c r="I21" s="23">
        <v>398</v>
      </c>
      <c r="J21" s="23">
        <v>33</v>
      </c>
    </row>
    <row r="22" spans="6:10" x14ac:dyDescent="0.3">
      <c r="F22" s="22">
        <v>45463.473680555559</v>
      </c>
      <c r="G22" s="23" t="s">
        <v>11</v>
      </c>
      <c r="H22" s="23" t="s">
        <v>8</v>
      </c>
      <c r="I22" s="23">
        <v>347</v>
      </c>
      <c r="J22" s="23">
        <v>35</v>
      </c>
    </row>
    <row r="23" spans="6:10" x14ac:dyDescent="0.3">
      <c r="F23" s="22">
        <v>45473</v>
      </c>
      <c r="G23" s="23" t="s">
        <v>7</v>
      </c>
      <c r="H23" s="23" t="s">
        <v>9</v>
      </c>
      <c r="I23" s="23">
        <v>319</v>
      </c>
      <c r="J23" s="23">
        <v>45</v>
      </c>
    </row>
  </sheetData>
  <conditionalFormatting sqref="I4:I23">
    <cfRule type="cellIs" dxfId="0"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03985-F2F7-466C-8010-374B1817D1EC}">
  <sheetPr filterMode="1">
    <tabColor theme="6" tint="0.79998168889431442"/>
  </sheetPr>
  <dimension ref="B1:S79"/>
  <sheetViews>
    <sheetView topLeftCell="A10" workbookViewId="0">
      <selection activeCell="D73" sqref="D73"/>
    </sheetView>
  </sheetViews>
  <sheetFormatPr defaultRowHeight="14.4" x14ac:dyDescent="0.3"/>
  <cols>
    <col min="4" max="4" width="11.44140625" customWidth="1"/>
    <col min="5" max="5" width="15.6640625" customWidth="1"/>
    <col min="6" max="6" width="20" customWidth="1"/>
    <col min="7" max="7" width="6.77734375" bestFit="1" customWidth="1"/>
    <col min="15" max="15" width="15.44140625" bestFit="1" customWidth="1"/>
  </cols>
  <sheetData>
    <row r="1" spans="2:19" ht="18.600000000000001" thickBot="1" x14ac:dyDescent="0.4">
      <c r="B1" s="8" t="s">
        <v>39</v>
      </c>
      <c r="C1" s="8" t="s">
        <v>40</v>
      </c>
      <c r="D1" s="9"/>
      <c r="E1" s="9"/>
      <c r="F1" s="9"/>
      <c r="G1" s="9"/>
      <c r="H1" s="9"/>
      <c r="I1" s="9"/>
      <c r="J1" s="9"/>
      <c r="K1" s="9"/>
      <c r="L1" s="9"/>
      <c r="M1" s="9"/>
      <c r="O1" s="13" t="s">
        <v>0</v>
      </c>
      <c r="P1" s="14" t="s">
        <v>1</v>
      </c>
      <c r="Q1" s="14" t="s">
        <v>2</v>
      </c>
      <c r="R1" s="14" t="s">
        <v>3</v>
      </c>
      <c r="S1" s="14" t="s">
        <v>4</v>
      </c>
    </row>
    <row r="2" spans="2:19" ht="15" thickBot="1" x14ac:dyDescent="0.35">
      <c r="O2" s="10">
        <v>45292</v>
      </c>
      <c r="P2" s="11" t="s">
        <v>5</v>
      </c>
      <c r="Q2" s="11" t="s">
        <v>6</v>
      </c>
      <c r="R2" s="12">
        <v>456</v>
      </c>
      <c r="S2" s="12">
        <v>93</v>
      </c>
    </row>
    <row r="3" spans="2:19" ht="15" thickBot="1" x14ac:dyDescent="0.35">
      <c r="O3" s="10">
        <v>45301.526319444441</v>
      </c>
      <c r="P3" s="11" t="s">
        <v>7</v>
      </c>
      <c r="Q3" s="11" t="s">
        <v>8</v>
      </c>
      <c r="R3" s="12">
        <v>348</v>
      </c>
      <c r="S3" s="12">
        <v>56</v>
      </c>
    </row>
    <row r="4" spans="2:19" ht="21.6" thickBot="1" x14ac:dyDescent="0.45">
      <c r="B4" s="25" t="s">
        <v>14</v>
      </c>
      <c r="D4" s="61" t="s">
        <v>41</v>
      </c>
      <c r="E4" s="65" t="s">
        <v>42</v>
      </c>
      <c r="F4" s="65"/>
      <c r="G4" s="65"/>
      <c r="H4" s="65"/>
      <c r="I4" s="65"/>
      <c r="J4" s="2"/>
      <c r="K4" s="2" t="s">
        <v>48</v>
      </c>
      <c r="L4" s="2"/>
      <c r="M4" s="2"/>
      <c r="N4" s="2"/>
      <c r="O4" s="10">
        <v>45311.052627314813</v>
      </c>
      <c r="P4" s="11" t="s">
        <v>7</v>
      </c>
      <c r="Q4" s="11" t="s">
        <v>6</v>
      </c>
      <c r="R4" s="12">
        <v>247</v>
      </c>
      <c r="S4" s="12">
        <v>76</v>
      </c>
    </row>
    <row r="5" spans="2:19" ht="16.2" thickBot="1" x14ac:dyDescent="0.35">
      <c r="E5" s="65" t="s">
        <v>43</v>
      </c>
      <c r="F5" s="65"/>
      <c r="G5" s="65"/>
      <c r="H5" s="65"/>
      <c r="I5" s="65"/>
      <c r="J5" s="2"/>
      <c r="K5" s="2"/>
      <c r="L5" s="2"/>
      <c r="M5" s="2"/>
      <c r="N5" s="2"/>
      <c r="O5" s="10">
        <v>45320.578946759262</v>
      </c>
      <c r="P5" s="11" t="s">
        <v>5</v>
      </c>
      <c r="Q5" s="11" t="s">
        <v>9</v>
      </c>
      <c r="R5" s="12">
        <v>230</v>
      </c>
      <c r="S5" s="12">
        <v>37</v>
      </c>
    </row>
    <row r="6" spans="2:19" ht="16.2" thickBot="1" x14ac:dyDescent="0.35">
      <c r="E6" s="65"/>
      <c r="F6" s="65"/>
      <c r="G6" s="65"/>
      <c r="H6" s="65"/>
      <c r="I6" s="65"/>
      <c r="J6" s="2"/>
      <c r="K6" s="2"/>
      <c r="L6" s="2"/>
      <c r="M6" s="2"/>
      <c r="N6" s="2"/>
      <c r="O6" s="10">
        <v>45330.105266203704</v>
      </c>
      <c r="P6" s="11" t="s">
        <v>5</v>
      </c>
      <c r="Q6" s="11" t="s">
        <v>6</v>
      </c>
      <c r="R6" s="12">
        <v>281</v>
      </c>
      <c r="S6" s="12">
        <v>50</v>
      </c>
    </row>
    <row r="7" spans="2:19" ht="16.2" thickBot="1" x14ac:dyDescent="0.35">
      <c r="E7" s="65" t="s">
        <v>44</v>
      </c>
      <c r="F7" s="65" t="s">
        <v>45</v>
      </c>
      <c r="G7" s="65"/>
      <c r="H7" s="65"/>
      <c r="I7" s="65"/>
      <c r="J7" s="2"/>
      <c r="K7" s="2"/>
      <c r="L7" s="2"/>
      <c r="M7" s="2"/>
      <c r="N7" s="2"/>
      <c r="O7" s="10">
        <v>45339.631574074076</v>
      </c>
      <c r="P7" s="11" t="s">
        <v>5</v>
      </c>
      <c r="Q7" s="11" t="s">
        <v>8</v>
      </c>
      <c r="R7" s="12">
        <v>334</v>
      </c>
      <c r="S7" s="12">
        <v>52</v>
      </c>
    </row>
    <row r="8" spans="2:19" ht="16.2" thickBot="1" x14ac:dyDescent="0.35">
      <c r="E8" s="65"/>
      <c r="F8" s="65" t="s">
        <v>46</v>
      </c>
      <c r="G8" s="65"/>
      <c r="H8" s="65"/>
      <c r="I8" s="65"/>
      <c r="J8" s="2"/>
      <c r="K8" s="2"/>
      <c r="L8" s="2"/>
      <c r="M8" s="2"/>
      <c r="N8" s="2"/>
      <c r="O8" s="10">
        <v>45349.157893518517</v>
      </c>
      <c r="P8" s="11" t="s">
        <v>7</v>
      </c>
      <c r="Q8" s="11" t="s">
        <v>9</v>
      </c>
      <c r="R8" s="12">
        <v>417</v>
      </c>
      <c r="S8" s="12">
        <v>29</v>
      </c>
    </row>
    <row r="9" spans="2:19" ht="16.2" thickBot="1" x14ac:dyDescent="0.35">
      <c r="E9" s="65"/>
      <c r="F9" s="65" t="s">
        <v>47</v>
      </c>
      <c r="G9" s="65"/>
      <c r="H9" s="65"/>
      <c r="I9" s="65"/>
      <c r="J9" s="2"/>
      <c r="K9" s="2"/>
      <c r="L9" s="2"/>
      <c r="M9" s="2"/>
      <c r="N9" s="2"/>
      <c r="O9" s="10">
        <v>45358.684212962966</v>
      </c>
      <c r="P9" s="11" t="s">
        <v>5</v>
      </c>
      <c r="Q9" s="11" t="s">
        <v>9</v>
      </c>
      <c r="R9" s="12">
        <v>441</v>
      </c>
      <c r="S9" s="12">
        <v>44</v>
      </c>
    </row>
    <row r="10" spans="2:19" ht="15" thickBot="1" x14ac:dyDescent="0.35">
      <c r="F10" s="27" t="s">
        <v>0</v>
      </c>
      <c r="G10" s="28" t="s">
        <v>1</v>
      </c>
      <c r="H10" s="28" t="s">
        <v>2</v>
      </c>
      <c r="I10" s="28" t="s">
        <v>3</v>
      </c>
      <c r="J10" s="28" t="s">
        <v>4</v>
      </c>
      <c r="O10" s="10">
        <v>45368.210520833331</v>
      </c>
      <c r="P10" s="11" t="s">
        <v>7</v>
      </c>
      <c r="Q10" s="11" t="s">
        <v>6</v>
      </c>
      <c r="R10" s="12">
        <v>76</v>
      </c>
      <c r="S10" s="12">
        <v>63</v>
      </c>
    </row>
    <row r="11" spans="2:19" ht="18.600000000000001" thickBot="1" x14ac:dyDescent="0.4">
      <c r="D11" s="66" t="s">
        <v>49</v>
      </c>
      <c r="E11" s="17" t="s">
        <v>50</v>
      </c>
      <c r="F11" s="10">
        <v>45292</v>
      </c>
      <c r="G11" s="11" t="s">
        <v>5</v>
      </c>
      <c r="H11" s="11" t="s">
        <v>6</v>
      </c>
      <c r="I11" s="12">
        <v>456</v>
      </c>
      <c r="J11" s="12">
        <v>93</v>
      </c>
      <c r="O11" s="10">
        <v>45377.736840277779</v>
      </c>
      <c r="P11" s="11" t="s">
        <v>5</v>
      </c>
      <c r="Q11" s="11" t="s">
        <v>8</v>
      </c>
      <c r="R11" s="12">
        <v>441</v>
      </c>
      <c r="S11" s="12">
        <v>79</v>
      </c>
    </row>
    <row r="12" spans="2:19" ht="15" thickBot="1" x14ac:dyDescent="0.35">
      <c r="F12" s="10">
        <v>45301.526319444441</v>
      </c>
      <c r="G12" s="11" t="s">
        <v>7</v>
      </c>
      <c r="H12" s="11" t="s">
        <v>8</v>
      </c>
      <c r="I12" s="12">
        <v>348</v>
      </c>
      <c r="J12" s="12">
        <v>56</v>
      </c>
      <c r="O12" s="10">
        <v>45387.263159722221</v>
      </c>
      <c r="P12" s="11" t="s">
        <v>7</v>
      </c>
      <c r="Q12" s="11" t="s">
        <v>6</v>
      </c>
      <c r="R12" s="12">
        <v>205</v>
      </c>
      <c r="S12" s="12">
        <v>23</v>
      </c>
    </row>
    <row r="13" spans="2:19" ht="15" thickBot="1" x14ac:dyDescent="0.35">
      <c r="F13" s="10">
        <v>45311.052627314813</v>
      </c>
      <c r="G13" s="11" t="s">
        <v>7</v>
      </c>
      <c r="H13" s="11" t="s">
        <v>6</v>
      </c>
      <c r="I13" s="12">
        <v>247</v>
      </c>
      <c r="J13" s="12">
        <v>76</v>
      </c>
      <c r="O13" s="10">
        <v>45396.789479166669</v>
      </c>
      <c r="P13" s="11" t="s">
        <v>5</v>
      </c>
      <c r="Q13" s="11" t="s">
        <v>8</v>
      </c>
      <c r="R13" s="12">
        <v>483</v>
      </c>
      <c r="S13" s="12">
        <v>97</v>
      </c>
    </row>
    <row r="14" spans="2:19" ht="15" thickBot="1" x14ac:dyDescent="0.35">
      <c r="F14" s="10">
        <v>45320.578946759262</v>
      </c>
      <c r="G14" s="11" t="s">
        <v>5</v>
      </c>
      <c r="H14" s="11" t="s">
        <v>9</v>
      </c>
      <c r="I14" s="12">
        <v>230</v>
      </c>
      <c r="J14" s="12">
        <v>37</v>
      </c>
      <c r="O14" s="10">
        <v>45406.315787037034</v>
      </c>
      <c r="P14" s="11" t="s">
        <v>10</v>
      </c>
      <c r="Q14" s="11" t="s">
        <v>6</v>
      </c>
      <c r="R14" s="12">
        <v>467</v>
      </c>
      <c r="S14" s="12">
        <v>97</v>
      </c>
    </row>
    <row r="15" spans="2:19" ht="15" thickBot="1" x14ac:dyDescent="0.35">
      <c r="F15" s="10">
        <v>45330.105266203704</v>
      </c>
      <c r="G15" s="11" t="s">
        <v>5</v>
      </c>
      <c r="H15" s="11" t="s">
        <v>6</v>
      </c>
      <c r="I15" s="12">
        <v>281</v>
      </c>
      <c r="J15" s="12">
        <v>50</v>
      </c>
      <c r="O15" s="10">
        <v>45415.842106481483</v>
      </c>
      <c r="P15" s="11" t="s">
        <v>5</v>
      </c>
      <c r="Q15" s="11" t="s">
        <v>6</v>
      </c>
      <c r="R15" s="12">
        <v>380</v>
      </c>
      <c r="S15" s="12">
        <v>92</v>
      </c>
    </row>
    <row r="16" spans="2:19" ht="15" thickBot="1" x14ac:dyDescent="0.35">
      <c r="F16" s="10">
        <v>45339.631574074076</v>
      </c>
      <c r="G16" s="11" t="s">
        <v>5</v>
      </c>
      <c r="H16" s="11" t="s">
        <v>8</v>
      </c>
      <c r="I16" s="12">
        <v>334</v>
      </c>
      <c r="J16" s="12">
        <v>52</v>
      </c>
      <c r="O16" s="10">
        <v>45425.368425925924</v>
      </c>
      <c r="P16" s="11" t="s">
        <v>7</v>
      </c>
      <c r="Q16" s="11" t="s">
        <v>8</v>
      </c>
      <c r="R16" s="12">
        <v>497</v>
      </c>
      <c r="S16" s="12">
        <v>71</v>
      </c>
    </row>
    <row r="17" spans="6:19" ht="15" thickBot="1" x14ac:dyDescent="0.35">
      <c r="F17" s="10">
        <v>45349.157893518517</v>
      </c>
      <c r="G17" s="11" t="s">
        <v>7</v>
      </c>
      <c r="H17" s="11" t="s">
        <v>9</v>
      </c>
      <c r="I17" s="12">
        <v>417</v>
      </c>
      <c r="J17" s="12">
        <v>29</v>
      </c>
      <c r="O17" s="10">
        <v>45434.894733796296</v>
      </c>
      <c r="P17" s="11" t="s">
        <v>7</v>
      </c>
      <c r="Q17" s="11" t="s">
        <v>6</v>
      </c>
      <c r="R17" s="12">
        <v>409</v>
      </c>
      <c r="S17" s="12">
        <v>81</v>
      </c>
    </row>
    <row r="18" spans="6:19" ht="15" thickBot="1" x14ac:dyDescent="0.35">
      <c r="F18" s="10">
        <v>45358.684212962966</v>
      </c>
      <c r="G18" s="11" t="s">
        <v>5</v>
      </c>
      <c r="H18" s="11" t="s">
        <v>9</v>
      </c>
      <c r="I18" s="12">
        <v>441</v>
      </c>
      <c r="J18" s="12">
        <v>44</v>
      </c>
      <c r="O18" s="10">
        <v>45444.421053240738</v>
      </c>
      <c r="P18" s="11" t="s">
        <v>5</v>
      </c>
      <c r="Q18" s="11" t="s">
        <v>8</v>
      </c>
      <c r="R18" s="12">
        <v>53</v>
      </c>
      <c r="S18" s="12">
        <v>45</v>
      </c>
    </row>
    <row r="19" spans="6:19" ht="15" thickBot="1" x14ac:dyDescent="0.35">
      <c r="F19" s="10">
        <v>45368.210520833331</v>
      </c>
      <c r="G19" s="11" t="s">
        <v>7</v>
      </c>
      <c r="H19" s="11" t="s">
        <v>6</v>
      </c>
      <c r="I19" s="12">
        <v>76</v>
      </c>
      <c r="J19" s="12">
        <v>63</v>
      </c>
      <c r="O19" s="10">
        <v>45453.947372685187</v>
      </c>
      <c r="P19" s="11" t="s">
        <v>5</v>
      </c>
      <c r="Q19" s="11" t="s">
        <v>9</v>
      </c>
      <c r="R19" s="12">
        <v>398</v>
      </c>
      <c r="S19" s="12">
        <v>33</v>
      </c>
    </row>
    <row r="20" spans="6:19" ht="15" thickBot="1" x14ac:dyDescent="0.35">
      <c r="F20" s="10">
        <v>45377.736840277779</v>
      </c>
      <c r="G20" s="11" t="s">
        <v>5</v>
      </c>
      <c r="H20" s="11" t="s">
        <v>8</v>
      </c>
      <c r="I20" s="12">
        <v>441</v>
      </c>
      <c r="J20" s="12">
        <v>79</v>
      </c>
      <c r="O20" s="10">
        <v>45463.473680555559</v>
      </c>
      <c r="P20" s="11" t="s">
        <v>11</v>
      </c>
      <c r="Q20" s="11" t="s">
        <v>8</v>
      </c>
      <c r="R20" s="12">
        <v>347</v>
      </c>
      <c r="S20" s="12">
        <v>35</v>
      </c>
    </row>
    <row r="21" spans="6:19" ht="15" thickBot="1" x14ac:dyDescent="0.35">
      <c r="F21" s="10">
        <v>45387.263159722221</v>
      </c>
      <c r="G21" s="11" t="s">
        <v>7</v>
      </c>
      <c r="H21" s="11" t="s">
        <v>6</v>
      </c>
      <c r="I21" s="12">
        <v>205</v>
      </c>
      <c r="J21" s="12">
        <v>23</v>
      </c>
      <c r="O21" s="10">
        <v>45473</v>
      </c>
      <c r="P21" s="11" t="s">
        <v>7</v>
      </c>
      <c r="Q21" s="11" t="s">
        <v>9</v>
      </c>
      <c r="R21" s="12">
        <v>319</v>
      </c>
      <c r="S21" s="12">
        <v>45</v>
      </c>
    </row>
    <row r="22" spans="6:19" ht="15" thickBot="1" x14ac:dyDescent="0.35">
      <c r="F22" s="10">
        <v>45396.789479166669</v>
      </c>
      <c r="G22" s="11" t="s">
        <v>5</v>
      </c>
      <c r="H22" s="11" t="s">
        <v>8</v>
      </c>
      <c r="I22" s="12">
        <v>483</v>
      </c>
      <c r="J22" s="12">
        <v>97</v>
      </c>
    </row>
    <row r="23" spans="6:19" ht="15" thickBot="1" x14ac:dyDescent="0.35">
      <c r="F23" s="10">
        <v>45406.315787037034</v>
      </c>
      <c r="G23" s="11" t="s">
        <v>10</v>
      </c>
      <c r="H23" s="11" t="s">
        <v>6</v>
      </c>
      <c r="I23" s="12">
        <v>467</v>
      </c>
      <c r="J23" s="12">
        <v>97</v>
      </c>
    </row>
    <row r="24" spans="6:19" ht="15" thickBot="1" x14ac:dyDescent="0.35">
      <c r="F24" s="10">
        <v>45415.842106481483</v>
      </c>
      <c r="G24" s="11" t="s">
        <v>5</v>
      </c>
      <c r="H24" s="11" t="s">
        <v>6</v>
      </c>
      <c r="I24" s="12">
        <v>380</v>
      </c>
      <c r="J24" s="12">
        <v>92</v>
      </c>
    </row>
    <row r="25" spans="6:19" ht="15" thickBot="1" x14ac:dyDescent="0.35">
      <c r="F25" s="10">
        <v>45425.368425925924</v>
      </c>
      <c r="G25" s="11" t="s">
        <v>7</v>
      </c>
      <c r="H25" s="11" t="s">
        <v>8</v>
      </c>
      <c r="I25" s="12">
        <v>497</v>
      </c>
      <c r="J25" s="12">
        <v>71</v>
      </c>
    </row>
    <row r="26" spans="6:19" ht="15" thickBot="1" x14ac:dyDescent="0.35">
      <c r="F26" s="10">
        <v>45434.894733796296</v>
      </c>
      <c r="G26" s="11" t="s">
        <v>7</v>
      </c>
      <c r="H26" s="11" t="s">
        <v>6</v>
      </c>
      <c r="I26" s="12">
        <v>409</v>
      </c>
      <c r="J26" s="12">
        <v>81</v>
      </c>
    </row>
    <row r="27" spans="6:19" ht="15" thickBot="1" x14ac:dyDescent="0.35">
      <c r="F27" s="10">
        <v>45444.421053240738</v>
      </c>
      <c r="G27" s="11" t="s">
        <v>5</v>
      </c>
      <c r="H27" s="11" t="s">
        <v>8</v>
      </c>
      <c r="I27" s="12">
        <v>53</v>
      </c>
      <c r="J27" s="12">
        <v>45</v>
      </c>
    </row>
    <row r="28" spans="6:19" ht="15" thickBot="1" x14ac:dyDescent="0.35">
      <c r="F28" s="10">
        <v>45453.947372685187</v>
      </c>
      <c r="G28" s="11" t="s">
        <v>5</v>
      </c>
      <c r="H28" s="11" t="s">
        <v>9</v>
      </c>
      <c r="I28" s="12">
        <v>398</v>
      </c>
      <c r="J28" s="12">
        <v>33</v>
      </c>
    </row>
    <row r="29" spans="6:19" ht="15" thickBot="1" x14ac:dyDescent="0.35">
      <c r="F29" s="10">
        <v>45463.473680555559</v>
      </c>
      <c r="G29" s="11" t="s">
        <v>11</v>
      </c>
      <c r="H29" s="11" t="s">
        <v>8</v>
      </c>
      <c r="I29" s="12">
        <v>347</v>
      </c>
      <c r="J29" s="12">
        <v>35</v>
      </c>
    </row>
    <row r="30" spans="6:19" ht="15" thickBot="1" x14ac:dyDescent="0.35">
      <c r="F30" s="10">
        <v>45473</v>
      </c>
      <c r="G30" s="11" t="s">
        <v>7</v>
      </c>
      <c r="H30" s="11" t="s">
        <v>9</v>
      </c>
      <c r="I30" s="12">
        <v>319</v>
      </c>
      <c r="J30" s="12">
        <v>45</v>
      </c>
    </row>
    <row r="34" spans="4:10" x14ac:dyDescent="0.3">
      <c r="E34" s="62"/>
      <c r="F34" s="62"/>
      <c r="G34" s="62"/>
      <c r="H34" s="62"/>
      <c r="I34" s="62"/>
    </row>
    <row r="35" spans="4:10" ht="18" x14ac:dyDescent="0.35">
      <c r="D35" s="61" t="s">
        <v>51</v>
      </c>
      <c r="E35" s="63" t="s">
        <v>52</v>
      </c>
      <c r="F35" s="63"/>
      <c r="G35" s="63"/>
      <c r="H35" s="63"/>
      <c r="I35" s="62"/>
    </row>
    <row r="36" spans="4:10" ht="18" x14ac:dyDescent="0.35">
      <c r="E36" s="63" t="s">
        <v>53</v>
      </c>
      <c r="F36" s="63"/>
      <c r="G36" s="63"/>
      <c r="H36" s="63"/>
      <c r="I36" s="62"/>
    </row>
    <row r="37" spans="4:10" ht="18" x14ac:dyDescent="0.35">
      <c r="E37" s="63" t="s">
        <v>55</v>
      </c>
      <c r="F37" s="63"/>
      <c r="G37" s="63"/>
      <c r="H37" s="63"/>
      <c r="I37" s="62"/>
    </row>
    <row r="38" spans="4:10" ht="18" x14ac:dyDescent="0.35">
      <c r="E38" s="63"/>
      <c r="F38" s="63"/>
      <c r="G38" s="63"/>
      <c r="H38" s="63"/>
      <c r="I38" s="62"/>
    </row>
    <row r="39" spans="4:10" ht="18" x14ac:dyDescent="0.35">
      <c r="E39" s="64" t="s">
        <v>44</v>
      </c>
      <c r="F39" s="63" t="s">
        <v>54</v>
      </c>
      <c r="G39" s="63"/>
      <c r="H39" s="63"/>
      <c r="I39" s="62"/>
    </row>
    <row r="40" spans="4:10" ht="18" x14ac:dyDescent="0.35">
      <c r="E40" s="17"/>
      <c r="F40" s="17" t="s">
        <v>19</v>
      </c>
      <c r="G40" s="17"/>
      <c r="H40" s="17"/>
    </row>
    <row r="42" spans="4:10" ht="15" thickBot="1" x14ac:dyDescent="0.35"/>
    <row r="43" spans="4:10" ht="16.2" thickBot="1" x14ac:dyDescent="0.35">
      <c r="E43" s="67" t="s">
        <v>49</v>
      </c>
      <c r="F43" s="13" t="s">
        <v>0</v>
      </c>
      <c r="G43" s="14" t="s">
        <v>1</v>
      </c>
      <c r="H43" s="14" t="s">
        <v>2</v>
      </c>
      <c r="I43" s="14" t="s">
        <v>3</v>
      </c>
      <c r="J43" s="14" t="s">
        <v>4</v>
      </c>
    </row>
    <row r="44" spans="4:10" ht="15" hidden="1" thickBot="1" x14ac:dyDescent="0.35">
      <c r="F44" s="10">
        <v>45292</v>
      </c>
      <c r="G44" s="11" t="s">
        <v>5</v>
      </c>
      <c r="H44" s="11" t="s">
        <v>6</v>
      </c>
      <c r="I44" s="12">
        <v>456</v>
      </c>
      <c r="J44" s="12">
        <v>93</v>
      </c>
    </row>
    <row r="45" spans="4:10" ht="15" hidden="1" thickBot="1" x14ac:dyDescent="0.35">
      <c r="F45" s="10">
        <v>45301.526319444441</v>
      </c>
      <c r="G45" s="11" t="s">
        <v>7</v>
      </c>
      <c r="H45" s="11" t="s">
        <v>8</v>
      </c>
      <c r="I45" s="12">
        <v>348</v>
      </c>
      <c r="J45" s="12">
        <v>56</v>
      </c>
    </row>
    <row r="46" spans="4:10" ht="15" hidden="1" thickBot="1" x14ac:dyDescent="0.35">
      <c r="F46" s="10">
        <v>45311.052627314813</v>
      </c>
      <c r="G46" s="11" t="s">
        <v>7</v>
      </c>
      <c r="H46" s="11" t="s">
        <v>6</v>
      </c>
      <c r="I46" s="12">
        <v>247</v>
      </c>
      <c r="J46" s="12">
        <v>76</v>
      </c>
    </row>
    <row r="47" spans="4:10" ht="15" hidden="1" thickBot="1" x14ac:dyDescent="0.35">
      <c r="F47" s="10">
        <v>45320.578946759262</v>
      </c>
      <c r="G47" s="11" t="s">
        <v>5</v>
      </c>
      <c r="H47" s="11" t="s">
        <v>9</v>
      </c>
      <c r="I47" s="12">
        <v>230</v>
      </c>
      <c r="J47" s="12">
        <v>37</v>
      </c>
    </row>
    <row r="48" spans="4:10" ht="15" hidden="1" thickBot="1" x14ac:dyDescent="0.35">
      <c r="F48" s="10">
        <v>45330.105266203704</v>
      </c>
      <c r="G48" s="11" t="s">
        <v>5</v>
      </c>
      <c r="H48" s="11" t="s">
        <v>6</v>
      </c>
      <c r="I48" s="12">
        <v>281</v>
      </c>
      <c r="J48" s="12">
        <v>50</v>
      </c>
    </row>
    <row r="49" spans="6:10" ht="15" hidden="1" thickBot="1" x14ac:dyDescent="0.35">
      <c r="F49" s="10">
        <v>45339.631574074076</v>
      </c>
      <c r="G49" s="11" t="s">
        <v>5</v>
      </c>
      <c r="H49" s="11" t="s">
        <v>8</v>
      </c>
      <c r="I49" s="12">
        <v>334</v>
      </c>
      <c r="J49" s="12">
        <v>52</v>
      </c>
    </row>
    <row r="50" spans="6:10" ht="15" hidden="1" thickBot="1" x14ac:dyDescent="0.35">
      <c r="F50" s="10">
        <v>45349.157893518517</v>
      </c>
      <c r="G50" s="11" t="s">
        <v>7</v>
      </c>
      <c r="H50" s="11" t="s">
        <v>9</v>
      </c>
      <c r="I50" s="12">
        <v>417</v>
      </c>
      <c r="J50" s="12">
        <v>29</v>
      </c>
    </row>
    <row r="51" spans="6:10" ht="15" hidden="1" thickBot="1" x14ac:dyDescent="0.35">
      <c r="F51" s="10">
        <v>45358.684212962966</v>
      </c>
      <c r="G51" s="11" t="s">
        <v>5</v>
      </c>
      <c r="H51" s="11" t="s">
        <v>9</v>
      </c>
      <c r="I51" s="12">
        <v>441</v>
      </c>
      <c r="J51" s="12">
        <v>44</v>
      </c>
    </row>
    <row r="52" spans="6:10" ht="15" hidden="1" thickBot="1" x14ac:dyDescent="0.35">
      <c r="F52" s="10">
        <v>45368.210520833331</v>
      </c>
      <c r="G52" s="11" t="s">
        <v>7</v>
      </c>
      <c r="H52" s="11" t="s">
        <v>6</v>
      </c>
      <c r="I52" s="12">
        <v>76</v>
      </c>
      <c r="J52" s="12">
        <v>63</v>
      </c>
    </row>
    <row r="53" spans="6:10" ht="15" hidden="1" thickBot="1" x14ac:dyDescent="0.35">
      <c r="F53" s="10">
        <v>45377.736840277779</v>
      </c>
      <c r="G53" s="11" t="s">
        <v>5</v>
      </c>
      <c r="H53" s="11" t="s">
        <v>8</v>
      </c>
      <c r="I53" s="12">
        <v>441</v>
      </c>
      <c r="J53" s="12">
        <v>79</v>
      </c>
    </row>
    <row r="54" spans="6:10" ht="15" hidden="1" thickBot="1" x14ac:dyDescent="0.35">
      <c r="F54" s="10">
        <v>45387.263159722221</v>
      </c>
      <c r="G54" s="11" t="s">
        <v>7</v>
      </c>
      <c r="H54" s="11" t="s">
        <v>6</v>
      </c>
      <c r="I54" s="12">
        <v>205</v>
      </c>
      <c r="J54" s="12">
        <v>23</v>
      </c>
    </row>
    <row r="55" spans="6:10" ht="15" hidden="1" thickBot="1" x14ac:dyDescent="0.35">
      <c r="F55" s="10">
        <v>45396.789479166669</v>
      </c>
      <c r="G55" s="11" t="s">
        <v>5</v>
      </c>
      <c r="H55" s="11" t="s">
        <v>8</v>
      </c>
      <c r="I55" s="12">
        <v>483</v>
      </c>
      <c r="J55" s="12">
        <v>97</v>
      </c>
    </row>
    <row r="56" spans="6:10" ht="15" thickBot="1" x14ac:dyDescent="0.35">
      <c r="F56" s="10">
        <v>45406.315787037034</v>
      </c>
      <c r="G56" s="11" t="s">
        <v>10</v>
      </c>
      <c r="H56" s="11" t="s">
        <v>6</v>
      </c>
      <c r="I56" s="12">
        <v>467</v>
      </c>
      <c r="J56" s="12">
        <v>97</v>
      </c>
    </row>
    <row r="57" spans="6:10" ht="15" hidden="1" thickBot="1" x14ac:dyDescent="0.35">
      <c r="F57" s="10">
        <v>45415.842106481483</v>
      </c>
      <c r="G57" s="11" t="s">
        <v>5</v>
      </c>
      <c r="H57" s="11" t="s">
        <v>6</v>
      </c>
      <c r="I57" s="12">
        <v>380</v>
      </c>
      <c r="J57" s="12">
        <v>92</v>
      </c>
    </row>
    <row r="58" spans="6:10" ht="15" hidden="1" thickBot="1" x14ac:dyDescent="0.35">
      <c r="F58" s="10">
        <v>45425.368425925924</v>
      </c>
      <c r="G58" s="11" t="s">
        <v>7</v>
      </c>
      <c r="H58" s="11" t="s">
        <v>8</v>
      </c>
      <c r="I58" s="12">
        <v>497</v>
      </c>
      <c r="J58" s="12">
        <v>71</v>
      </c>
    </row>
    <row r="59" spans="6:10" ht="15" hidden="1" thickBot="1" x14ac:dyDescent="0.35">
      <c r="F59" s="10">
        <v>45434.894733796296</v>
      </c>
      <c r="G59" s="11" t="s">
        <v>7</v>
      </c>
      <c r="H59" s="11" t="s">
        <v>6</v>
      </c>
      <c r="I59" s="12">
        <v>409</v>
      </c>
      <c r="J59" s="12">
        <v>81</v>
      </c>
    </row>
    <row r="60" spans="6:10" ht="15" hidden="1" thickBot="1" x14ac:dyDescent="0.35">
      <c r="F60" s="10">
        <v>45444.421053240738</v>
      </c>
      <c r="G60" s="11" t="s">
        <v>5</v>
      </c>
      <c r="H60" s="11" t="s">
        <v>8</v>
      </c>
      <c r="I60" s="12">
        <v>53</v>
      </c>
      <c r="J60" s="12">
        <v>45</v>
      </c>
    </row>
    <row r="61" spans="6:10" ht="15" hidden="1" thickBot="1" x14ac:dyDescent="0.35">
      <c r="F61" s="10">
        <v>45453.947372685187</v>
      </c>
      <c r="G61" s="11" t="s">
        <v>5</v>
      </c>
      <c r="H61" s="11" t="s">
        <v>9</v>
      </c>
      <c r="I61" s="12">
        <v>398</v>
      </c>
      <c r="J61" s="12">
        <v>33</v>
      </c>
    </row>
    <row r="62" spans="6:10" ht="15" hidden="1" thickBot="1" x14ac:dyDescent="0.35">
      <c r="F62" s="10">
        <v>45463.473680555559</v>
      </c>
      <c r="G62" s="11" t="s">
        <v>11</v>
      </c>
      <c r="H62" s="11" t="s">
        <v>8</v>
      </c>
      <c r="I62" s="12">
        <v>347</v>
      </c>
      <c r="J62" s="12">
        <v>35</v>
      </c>
    </row>
    <row r="63" spans="6:10" ht="15" hidden="1" thickBot="1" x14ac:dyDescent="0.35">
      <c r="F63" s="10">
        <v>45473</v>
      </c>
      <c r="G63" s="11" t="s">
        <v>7</v>
      </c>
      <c r="H63" s="11" t="s">
        <v>9</v>
      </c>
      <c r="I63" s="12">
        <v>319</v>
      </c>
      <c r="J63" s="12">
        <v>45</v>
      </c>
    </row>
    <row r="68" spans="4:19" x14ac:dyDescent="0.3">
      <c r="F68" s="26" t="s">
        <v>56</v>
      </c>
    </row>
    <row r="76" spans="4:19" ht="15.6" x14ac:dyDescent="0.3">
      <c r="D76" s="29"/>
      <c r="E76" s="29" t="s">
        <v>57</v>
      </c>
      <c r="F76" s="29"/>
      <c r="G76" s="29"/>
      <c r="H76" s="29"/>
      <c r="I76" s="29"/>
      <c r="J76" s="29"/>
      <c r="K76" s="29"/>
      <c r="L76" s="29"/>
      <c r="M76" s="29"/>
      <c r="N76" s="29"/>
      <c r="O76" s="29"/>
      <c r="P76" s="29"/>
      <c r="Q76" s="29"/>
      <c r="R76" s="29"/>
      <c r="S76" s="29"/>
    </row>
    <row r="77" spans="4:19" ht="15.6" x14ac:dyDescent="0.3">
      <c r="D77" s="29"/>
      <c r="E77" s="29" t="s">
        <v>58</v>
      </c>
      <c r="F77" s="29"/>
      <c r="G77" s="29"/>
      <c r="H77" s="29"/>
      <c r="I77" s="29"/>
      <c r="J77" s="29"/>
      <c r="K77" s="29"/>
      <c r="L77" s="29"/>
      <c r="M77" s="29"/>
      <c r="N77" s="29"/>
      <c r="O77" s="29"/>
      <c r="P77" s="29"/>
      <c r="Q77" s="29"/>
      <c r="R77" s="29"/>
      <c r="S77" s="29"/>
    </row>
    <row r="78" spans="4:19" ht="15.6" x14ac:dyDescent="0.3">
      <c r="D78" s="29"/>
      <c r="E78" s="29" t="s">
        <v>59</v>
      </c>
      <c r="F78" s="29"/>
      <c r="G78" s="29"/>
      <c r="H78" s="29"/>
      <c r="I78" s="29"/>
      <c r="J78" s="29"/>
      <c r="K78" s="29"/>
      <c r="L78" s="29"/>
      <c r="M78" s="29"/>
      <c r="N78" s="29"/>
      <c r="O78" s="29"/>
      <c r="P78" s="29"/>
      <c r="Q78" s="29"/>
      <c r="R78" s="29"/>
      <c r="S78" s="29"/>
    </row>
    <row r="79" spans="4:19" ht="15.6" x14ac:dyDescent="0.3">
      <c r="D79" s="29"/>
      <c r="E79" s="29" t="s">
        <v>60</v>
      </c>
      <c r="F79" s="29"/>
      <c r="G79" s="29"/>
      <c r="H79" s="29"/>
      <c r="I79" s="29"/>
      <c r="J79" s="29"/>
      <c r="K79" s="29"/>
      <c r="L79" s="29"/>
      <c r="M79" s="29"/>
      <c r="N79" s="29"/>
      <c r="O79" s="29"/>
      <c r="P79" s="29"/>
      <c r="Q79" s="29"/>
      <c r="R79" s="29"/>
      <c r="S79" s="29"/>
    </row>
  </sheetData>
  <autoFilter ref="F43:J63" xr:uid="{68103985-F2F7-466C-8010-374B1817D1EC}">
    <filterColumn colId="1">
      <filters>
        <filter val="East"/>
      </filters>
    </filterColumn>
  </autoFilter>
  <sortState xmlns:xlrd2="http://schemas.microsoft.com/office/spreadsheetml/2017/richdata2" ref="F11:J30">
    <sortCondition ref="F11:F3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0E99D-EC81-4DD4-866C-A42BFC2EA3AA}">
  <sheetPr>
    <tabColor theme="7" tint="0.79998168889431442"/>
  </sheetPr>
  <dimension ref="B1:Q24"/>
  <sheetViews>
    <sheetView topLeftCell="A5" workbookViewId="0">
      <selection activeCell="M4" sqref="M4:Q24"/>
    </sheetView>
  </sheetViews>
  <sheetFormatPr defaultRowHeight="14.4" x14ac:dyDescent="0.3"/>
  <cols>
    <col min="3" max="3" width="12.5546875" bestFit="1" customWidth="1"/>
    <col min="4" max="4" width="11.6640625" bestFit="1" customWidth="1"/>
    <col min="7" max="7" width="15.44140625" bestFit="1" customWidth="1"/>
    <col min="8" max="8" width="6.77734375" bestFit="1" customWidth="1"/>
    <col min="11" max="11" width="15.44140625" bestFit="1" customWidth="1"/>
    <col min="13" max="14" width="15.44140625" bestFit="1" customWidth="1"/>
    <col min="15" max="15" width="8.33203125" bestFit="1" customWidth="1"/>
  </cols>
  <sheetData>
    <row r="1" spans="2:17" ht="21" x14ac:dyDescent="0.4">
      <c r="B1" s="1" t="s">
        <v>61</v>
      </c>
      <c r="C1" s="1" t="s">
        <v>62</v>
      </c>
      <c r="D1" s="1"/>
      <c r="E1" s="1"/>
      <c r="F1" s="1"/>
      <c r="G1" s="1"/>
      <c r="H1" s="9"/>
      <c r="I1" s="9"/>
    </row>
    <row r="3" spans="2:17" ht="15" thickBot="1" x14ac:dyDescent="0.35"/>
    <row r="4" spans="2:17" ht="15" thickBot="1" x14ac:dyDescent="0.35">
      <c r="M4" s="30" t="s">
        <v>0</v>
      </c>
      <c r="N4" s="31" t="s">
        <v>1</v>
      </c>
      <c r="O4" s="31" t="s">
        <v>2</v>
      </c>
      <c r="P4" s="31" t="s">
        <v>3</v>
      </c>
      <c r="Q4" s="31" t="s">
        <v>4</v>
      </c>
    </row>
    <row r="5" spans="2:17" ht="29.4" thickBot="1" x14ac:dyDescent="0.35">
      <c r="M5" s="32">
        <v>45292</v>
      </c>
      <c r="N5" s="33" t="s">
        <v>5</v>
      </c>
      <c r="O5" s="33" t="s">
        <v>6</v>
      </c>
      <c r="P5" s="33">
        <v>456</v>
      </c>
      <c r="Q5" s="33">
        <v>93</v>
      </c>
    </row>
    <row r="6" spans="2:17" ht="18.600000000000001" thickBot="1" x14ac:dyDescent="0.4">
      <c r="B6" s="37" t="s">
        <v>69</v>
      </c>
      <c r="M6" s="32">
        <v>45301.526319444441</v>
      </c>
      <c r="N6" s="33" t="s">
        <v>7</v>
      </c>
      <c r="O6" s="33" t="s">
        <v>8</v>
      </c>
      <c r="P6" s="33">
        <v>348</v>
      </c>
      <c r="Q6" s="33">
        <v>56</v>
      </c>
    </row>
    <row r="7" spans="2:17" ht="29.4" thickBot="1" x14ac:dyDescent="0.35">
      <c r="M7" s="32">
        <v>45311.052627314813</v>
      </c>
      <c r="N7" s="33" t="s">
        <v>7</v>
      </c>
      <c r="O7" s="33" t="s">
        <v>6</v>
      </c>
      <c r="P7" s="33">
        <v>247</v>
      </c>
      <c r="Q7" s="33">
        <v>76</v>
      </c>
    </row>
    <row r="8" spans="2:17" ht="15" thickBot="1" x14ac:dyDescent="0.35">
      <c r="C8" s="34" t="s">
        <v>35</v>
      </c>
      <c r="D8" s="35" t="s">
        <v>34</v>
      </c>
      <c r="M8" s="32">
        <v>45320.578946759262</v>
      </c>
      <c r="N8" s="33" t="s">
        <v>5</v>
      </c>
      <c r="O8" s="33" t="s">
        <v>9</v>
      </c>
      <c r="P8" s="33">
        <v>230</v>
      </c>
      <c r="Q8" s="33">
        <v>37</v>
      </c>
    </row>
    <row r="9" spans="2:17" ht="29.4" thickBot="1" x14ac:dyDescent="0.35">
      <c r="C9" s="36" t="s">
        <v>63</v>
      </c>
      <c r="D9" s="35">
        <v>1281</v>
      </c>
      <c r="M9" s="32">
        <v>45330.105266203704</v>
      </c>
      <c r="N9" s="33" t="s">
        <v>5</v>
      </c>
      <c r="O9" s="33" t="s">
        <v>6</v>
      </c>
      <c r="P9" s="33">
        <v>281</v>
      </c>
      <c r="Q9" s="33">
        <v>50</v>
      </c>
    </row>
    <row r="10" spans="2:17" ht="15" thickBot="1" x14ac:dyDescent="0.35">
      <c r="C10" s="36" t="s">
        <v>64</v>
      </c>
      <c r="D10" s="35">
        <v>1032</v>
      </c>
      <c r="G10" t="s">
        <v>70</v>
      </c>
      <c r="M10" s="32">
        <v>45339.631574074076</v>
      </c>
      <c r="N10" s="33" t="s">
        <v>5</v>
      </c>
      <c r="O10" s="33" t="s">
        <v>8</v>
      </c>
      <c r="P10" s="33">
        <v>334</v>
      </c>
      <c r="Q10" s="33">
        <v>52</v>
      </c>
    </row>
    <row r="11" spans="2:17" ht="15" thickBot="1" x14ac:dyDescent="0.35">
      <c r="C11" s="36" t="s">
        <v>65</v>
      </c>
      <c r="D11" s="35">
        <v>958</v>
      </c>
      <c r="M11" s="32">
        <v>45349.157893518517</v>
      </c>
      <c r="N11" s="33" t="s">
        <v>7</v>
      </c>
      <c r="O11" s="33" t="s">
        <v>9</v>
      </c>
      <c r="P11" s="33">
        <v>417</v>
      </c>
      <c r="Q11" s="33">
        <v>29</v>
      </c>
    </row>
    <row r="12" spans="2:17" ht="15" thickBot="1" x14ac:dyDescent="0.35">
      <c r="C12" s="36" t="s">
        <v>66</v>
      </c>
      <c r="D12" s="35">
        <v>1155</v>
      </c>
      <c r="M12" s="32">
        <v>45358.684212962966</v>
      </c>
      <c r="N12" s="33" t="s">
        <v>5</v>
      </c>
      <c r="O12" s="33" t="s">
        <v>9</v>
      </c>
      <c r="P12" s="33">
        <v>441</v>
      </c>
      <c r="Q12" s="33">
        <v>44</v>
      </c>
    </row>
    <row r="13" spans="2:17" ht="29.4" thickBot="1" x14ac:dyDescent="0.35">
      <c r="C13" s="36" t="s">
        <v>67</v>
      </c>
      <c r="D13" s="35">
        <v>1286</v>
      </c>
      <c r="M13" s="32">
        <v>45368.210520833331</v>
      </c>
      <c r="N13" s="33" t="s">
        <v>7</v>
      </c>
      <c r="O13" s="33" t="s">
        <v>6</v>
      </c>
      <c r="P13" s="33">
        <v>76</v>
      </c>
      <c r="Q13" s="33">
        <v>63</v>
      </c>
    </row>
    <row r="14" spans="2:17" ht="15" thickBot="1" x14ac:dyDescent="0.35">
      <c r="C14" s="36" t="s">
        <v>68</v>
      </c>
      <c r="D14" s="35">
        <v>1117</v>
      </c>
      <c r="M14" s="32">
        <v>45377.736840277779</v>
      </c>
      <c r="N14" s="33" t="s">
        <v>5</v>
      </c>
      <c r="O14" s="33" t="s">
        <v>8</v>
      </c>
      <c r="P14" s="33">
        <v>441</v>
      </c>
      <c r="Q14" s="33">
        <v>79</v>
      </c>
    </row>
    <row r="15" spans="2:17" ht="29.4" thickBot="1" x14ac:dyDescent="0.35">
      <c r="C15" s="36" t="s">
        <v>36</v>
      </c>
      <c r="D15" s="35">
        <v>6829</v>
      </c>
      <c r="M15" s="32">
        <v>45387.263159722221</v>
      </c>
      <c r="N15" s="33" t="s">
        <v>7</v>
      </c>
      <c r="O15" s="33" t="s">
        <v>6</v>
      </c>
      <c r="P15" s="33">
        <v>205</v>
      </c>
      <c r="Q15" s="33">
        <v>23</v>
      </c>
    </row>
    <row r="16" spans="2:17" ht="15" thickBot="1" x14ac:dyDescent="0.35">
      <c r="M16" s="32">
        <v>45396.789479166669</v>
      </c>
      <c r="N16" s="33" t="s">
        <v>5</v>
      </c>
      <c r="O16" s="33" t="s">
        <v>8</v>
      </c>
      <c r="P16" s="33">
        <v>483</v>
      </c>
      <c r="Q16" s="33">
        <v>97</v>
      </c>
    </row>
    <row r="17" spans="13:17" ht="29.4" thickBot="1" x14ac:dyDescent="0.35">
      <c r="M17" s="32">
        <v>45406.315787037034</v>
      </c>
      <c r="N17" s="33" t="s">
        <v>10</v>
      </c>
      <c r="O17" s="33" t="s">
        <v>6</v>
      </c>
      <c r="P17" s="33">
        <v>467</v>
      </c>
      <c r="Q17" s="33">
        <v>97</v>
      </c>
    </row>
    <row r="18" spans="13:17" ht="29.4" thickBot="1" x14ac:dyDescent="0.35">
      <c r="M18" s="32">
        <v>45415.842106481483</v>
      </c>
      <c r="N18" s="33" t="s">
        <v>5</v>
      </c>
      <c r="O18" s="33" t="s">
        <v>6</v>
      </c>
      <c r="P18" s="33">
        <v>380</v>
      </c>
      <c r="Q18" s="33">
        <v>92</v>
      </c>
    </row>
    <row r="19" spans="13:17" ht="15" thickBot="1" x14ac:dyDescent="0.35">
      <c r="M19" s="32">
        <v>45425.368425925924</v>
      </c>
      <c r="N19" s="33" t="s">
        <v>7</v>
      </c>
      <c r="O19" s="33" t="s">
        <v>8</v>
      </c>
      <c r="P19" s="33">
        <v>497</v>
      </c>
      <c r="Q19" s="33">
        <v>71</v>
      </c>
    </row>
    <row r="20" spans="13:17" ht="29.4" thickBot="1" x14ac:dyDescent="0.35">
      <c r="M20" s="32">
        <v>45434.894733796296</v>
      </c>
      <c r="N20" s="33" t="s">
        <v>7</v>
      </c>
      <c r="O20" s="33" t="s">
        <v>6</v>
      </c>
      <c r="P20" s="33">
        <v>409</v>
      </c>
      <c r="Q20" s="33">
        <v>81</v>
      </c>
    </row>
    <row r="21" spans="13:17" ht="15" thickBot="1" x14ac:dyDescent="0.35">
      <c r="M21" s="32">
        <v>45444.421053240738</v>
      </c>
      <c r="N21" s="33" t="s">
        <v>5</v>
      </c>
      <c r="O21" s="33" t="s">
        <v>8</v>
      </c>
      <c r="P21" s="33">
        <v>53</v>
      </c>
      <c r="Q21" s="33">
        <v>45</v>
      </c>
    </row>
    <row r="22" spans="13:17" ht="15" thickBot="1" x14ac:dyDescent="0.35">
      <c r="M22" s="32">
        <v>45453.947372685187</v>
      </c>
      <c r="N22" s="33" t="s">
        <v>5</v>
      </c>
      <c r="O22" s="33" t="s">
        <v>9</v>
      </c>
      <c r="P22" s="33">
        <v>398</v>
      </c>
      <c r="Q22" s="33">
        <v>33</v>
      </c>
    </row>
    <row r="23" spans="13:17" ht="15" thickBot="1" x14ac:dyDescent="0.35">
      <c r="M23" s="32">
        <v>45463.473680555559</v>
      </c>
      <c r="N23" s="33" t="s">
        <v>11</v>
      </c>
      <c r="O23" s="33" t="s">
        <v>8</v>
      </c>
      <c r="P23" s="33">
        <v>347</v>
      </c>
      <c r="Q23" s="33">
        <v>35</v>
      </c>
    </row>
    <row r="24" spans="13:17" ht="15" thickBot="1" x14ac:dyDescent="0.35">
      <c r="M24" s="32">
        <v>45473</v>
      </c>
      <c r="N24" s="33" t="s">
        <v>7</v>
      </c>
      <c r="O24" s="33" t="s">
        <v>9</v>
      </c>
      <c r="P24" s="33">
        <v>319</v>
      </c>
      <c r="Q24" s="33">
        <v>45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2F466-48A6-47E2-A28D-ECED8189E941}">
  <sheetPr>
    <tabColor theme="8" tint="0.79998168889431442"/>
  </sheetPr>
  <dimension ref="B1:R22"/>
  <sheetViews>
    <sheetView topLeftCell="F1" workbookViewId="0">
      <selection activeCell="B22" sqref="B22"/>
    </sheetView>
  </sheetViews>
  <sheetFormatPr defaultRowHeight="14.4" x14ac:dyDescent="0.3"/>
  <cols>
    <col min="3" max="3" width="11" customWidth="1"/>
    <col min="13" max="13" width="15.44140625" bestFit="1" customWidth="1"/>
    <col min="14" max="14" width="18.77734375" customWidth="1"/>
    <col min="15" max="15" width="15.44140625" bestFit="1" customWidth="1"/>
    <col min="16" max="16" width="14" customWidth="1"/>
    <col min="17" max="17" width="10.21875" customWidth="1"/>
    <col min="18" max="18" width="11.109375" customWidth="1"/>
  </cols>
  <sheetData>
    <row r="1" spans="2:18" ht="21" x14ac:dyDescent="0.4">
      <c r="B1" s="1" t="s">
        <v>71</v>
      </c>
      <c r="C1" s="1" t="s">
        <v>72</v>
      </c>
      <c r="D1" s="1"/>
      <c r="E1" s="1"/>
      <c r="F1" s="1"/>
      <c r="G1" s="1"/>
      <c r="H1" s="1"/>
      <c r="I1" s="9"/>
      <c r="J1" s="9"/>
      <c r="K1" s="9"/>
    </row>
    <row r="2" spans="2:18" ht="15" thickBot="1" x14ac:dyDescent="0.35">
      <c r="N2" s="38" t="s">
        <v>0</v>
      </c>
      <c r="O2" s="39" t="s">
        <v>1</v>
      </c>
      <c r="P2" s="39" t="s">
        <v>2</v>
      </c>
      <c r="Q2" s="39" t="s">
        <v>3</v>
      </c>
      <c r="R2" s="39" t="s">
        <v>4</v>
      </c>
    </row>
    <row r="3" spans="2:18" ht="24" thickBot="1" x14ac:dyDescent="0.5">
      <c r="B3" s="48" t="s">
        <v>14</v>
      </c>
      <c r="N3" s="40">
        <v>45292</v>
      </c>
      <c r="O3" s="41" t="s">
        <v>5</v>
      </c>
      <c r="P3" s="41" t="s">
        <v>6</v>
      </c>
      <c r="Q3" s="41">
        <v>456</v>
      </c>
      <c r="R3" s="41">
        <v>93</v>
      </c>
    </row>
    <row r="4" spans="2:18" ht="15" thickBot="1" x14ac:dyDescent="0.35">
      <c r="C4" s="47" t="s">
        <v>79</v>
      </c>
      <c r="D4" t="s">
        <v>80</v>
      </c>
      <c r="N4" s="40">
        <v>45301.526319444441</v>
      </c>
      <c r="O4" s="41" t="s">
        <v>7</v>
      </c>
      <c r="P4" s="41" t="s">
        <v>8</v>
      </c>
      <c r="Q4" s="41">
        <v>348</v>
      </c>
      <c r="R4" s="41">
        <v>56</v>
      </c>
    </row>
    <row r="5" spans="2:18" ht="15" thickBot="1" x14ac:dyDescent="0.35">
      <c r="N5" s="40">
        <v>45311.052627314813</v>
      </c>
      <c r="O5" s="41" t="s">
        <v>7</v>
      </c>
      <c r="P5" s="41" t="s">
        <v>6</v>
      </c>
      <c r="Q5" s="41">
        <v>247</v>
      </c>
      <c r="R5" s="41">
        <v>76</v>
      </c>
    </row>
    <row r="6" spans="2:18" ht="15" thickBot="1" x14ac:dyDescent="0.35">
      <c r="C6" s="26" t="s">
        <v>73</v>
      </c>
      <c r="D6" s="26"/>
      <c r="E6" s="26"/>
      <c r="N6" s="40">
        <v>45320.578946759262</v>
      </c>
      <c r="O6" s="41" t="s">
        <v>5</v>
      </c>
      <c r="P6" s="41" t="s">
        <v>9</v>
      </c>
      <c r="Q6" s="41">
        <v>230</v>
      </c>
      <c r="R6" s="41">
        <v>37</v>
      </c>
    </row>
    <row r="7" spans="2:18" ht="15" thickBot="1" x14ac:dyDescent="0.35">
      <c r="N7" s="40">
        <v>45330.105266203704</v>
      </c>
      <c r="O7" s="41" t="s">
        <v>5</v>
      </c>
      <c r="P7" s="41" t="s">
        <v>6</v>
      </c>
      <c r="Q7" s="41">
        <v>281</v>
      </c>
      <c r="R7" s="41">
        <v>50</v>
      </c>
    </row>
    <row r="8" spans="2:18" ht="31.2" customHeight="1" thickBot="1" x14ac:dyDescent="0.35">
      <c r="C8" s="44" t="s">
        <v>74</v>
      </c>
      <c r="D8" s="45"/>
      <c r="E8" s="45"/>
      <c r="F8" s="45"/>
      <c r="G8" s="45"/>
      <c r="H8" s="45"/>
      <c r="I8" s="45"/>
      <c r="J8" s="45"/>
      <c r="K8" s="45"/>
      <c r="L8" s="45"/>
      <c r="M8" s="45"/>
      <c r="N8" s="40">
        <v>45339.631574074076</v>
      </c>
      <c r="O8" s="41" t="s">
        <v>5</v>
      </c>
      <c r="P8" s="41" t="s">
        <v>8</v>
      </c>
      <c r="Q8" s="41">
        <v>334</v>
      </c>
      <c r="R8" s="41">
        <v>52</v>
      </c>
    </row>
    <row r="9" spans="2:18" ht="16.2" thickBot="1" x14ac:dyDescent="0.35">
      <c r="C9" s="45" t="s">
        <v>75</v>
      </c>
      <c r="D9" s="45"/>
      <c r="E9" s="45"/>
      <c r="F9" s="45"/>
      <c r="G9" s="45"/>
      <c r="H9" s="45"/>
      <c r="I9" s="45"/>
      <c r="J9" s="45"/>
      <c r="K9" s="45"/>
      <c r="L9" s="45"/>
      <c r="N9" s="40">
        <v>45349.157893518517</v>
      </c>
      <c r="O9" s="41" t="s">
        <v>7</v>
      </c>
      <c r="P9" s="41" t="s">
        <v>9</v>
      </c>
      <c r="Q9" s="41">
        <v>417</v>
      </c>
      <c r="R9" s="41">
        <v>29</v>
      </c>
    </row>
    <row r="10" spans="2:18" ht="15" thickBot="1" x14ac:dyDescent="0.35">
      <c r="N10" s="40">
        <v>45358.684212962966</v>
      </c>
      <c r="O10" s="41" t="s">
        <v>5</v>
      </c>
      <c r="P10" s="41" t="s">
        <v>9</v>
      </c>
      <c r="Q10" s="41">
        <v>441</v>
      </c>
      <c r="R10" s="41">
        <v>44</v>
      </c>
    </row>
    <row r="11" spans="2:18" ht="15" thickBot="1" x14ac:dyDescent="0.35">
      <c r="N11" s="40">
        <v>45368.210520833331</v>
      </c>
      <c r="O11" s="41" t="s">
        <v>7</v>
      </c>
      <c r="P11" s="41" t="s">
        <v>6</v>
      </c>
      <c r="Q11" s="41">
        <v>76</v>
      </c>
      <c r="R11" s="41">
        <v>63</v>
      </c>
    </row>
    <row r="12" spans="2:18" ht="15" thickBot="1" x14ac:dyDescent="0.35">
      <c r="N12" s="40">
        <v>45377.736840277779</v>
      </c>
      <c r="O12" s="41" t="s">
        <v>5</v>
      </c>
      <c r="P12" s="41" t="s">
        <v>8</v>
      </c>
      <c r="Q12" s="41">
        <v>441</v>
      </c>
      <c r="R12" s="41">
        <v>79</v>
      </c>
    </row>
    <row r="13" spans="2:18" ht="16.2" thickBot="1" x14ac:dyDescent="0.35">
      <c r="C13" s="45" t="s">
        <v>76</v>
      </c>
      <c r="D13" s="45"/>
      <c r="E13" s="45"/>
      <c r="F13" s="45"/>
      <c r="G13" s="45"/>
      <c r="H13" s="45"/>
      <c r="I13" s="45"/>
      <c r="J13" s="45"/>
      <c r="K13" s="45"/>
      <c r="L13" s="46"/>
      <c r="N13" s="40">
        <v>45387.263159722221</v>
      </c>
      <c r="O13" s="41" t="s">
        <v>7</v>
      </c>
      <c r="P13" s="41" t="s">
        <v>6</v>
      </c>
      <c r="Q13" s="41">
        <v>205</v>
      </c>
      <c r="R13" s="41">
        <v>23</v>
      </c>
    </row>
    <row r="14" spans="2:18" ht="15" thickBot="1" x14ac:dyDescent="0.35">
      <c r="N14" s="40">
        <v>45396.789479166669</v>
      </c>
      <c r="O14" s="41" t="s">
        <v>5</v>
      </c>
      <c r="P14" s="41" t="s">
        <v>8</v>
      </c>
      <c r="Q14" s="41">
        <v>483</v>
      </c>
      <c r="R14" s="41">
        <v>97</v>
      </c>
    </row>
    <row r="15" spans="2:18" ht="15" thickBot="1" x14ac:dyDescent="0.35">
      <c r="N15" s="40">
        <v>45406.315787037034</v>
      </c>
      <c r="O15" s="41" t="s">
        <v>10</v>
      </c>
      <c r="P15" s="41" t="s">
        <v>6</v>
      </c>
      <c r="Q15" s="41">
        <v>467</v>
      </c>
      <c r="R15" s="41">
        <v>97</v>
      </c>
    </row>
    <row r="16" spans="2:18" ht="15" thickBot="1" x14ac:dyDescent="0.35">
      <c r="N16" s="40">
        <v>45415.842106481483</v>
      </c>
      <c r="O16" s="41" t="s">
        <v>5</v>
      </c>
      <c r="P16" s="41" t="s">
        <v>6</v>
      </c>
      <c r="Q16" s="41">
        <v>380</v>
      </c>
      <c r="R16" s="41">
        <v>92</v>
      </c>
    </row>
    <row r="17" spans="3:18" ht="40.799999999999997" customHeight="1" thickBot="1" x14ac:dyDescent="0.35">
      <c r="C17" s="44" t="s">
        <v>77</v>
      </c>
      <c r="D17" s="45"/>
      <c r="E17" s="45"/>
      <c r="F17" s="45"/>
      <c r="G17" s="45"/>
      <c r="H17" s="45"/>
      <c r="I17" s="45"/>
      <c r="J17" s="45"/>
      <c r="K17" s="46"/>
      <c r="N17" s="40">
        <v>45425.368425925924</v>
      </c>
      <c r="O17" s="41" t="s">
        <v>7</v>
      </c>
      <c r="P17" s="41" t="s">
        <v>8</v>
      </c>
      <c r="Q17" s="41">
        <v>497</v>
      </c>
      <c r="R17" s="41">
        <v>71</v>
      </c>
    </row>
    <row r="18" spans="3:18" ht="16.2" thickBot="1" x14ac:dyDescent="0.35">
      <c r="C18" s="45" t="s">
        <v>78</v>
      </c>
      <c r="D18" s="45"/>
      <c r="E18" s="45"/>
      <c r="F18" s="45"/>
      <c r="G18" s="45"/>
      <c r="H18" s="45"/>
      <c r="I18" s="45"/>
      <c r="J18" s="45"/>
      <c r="K18" s="46"/>
      <c r="N18" s="40">
        <v>45434.894733796296</v>
      </c>
      <c r="O18" s="41" t="s">
        <v>7</v>
      </c>
      <c r="P18" s="41" t="s">
        <v>6</v>
      </c>
      <c r="Q18" s="41">
        <v>409</v>
      </c>
      <c r="R18" s="41">
        <v>81</v>
      </c>
    </row>
    <row r="19" spans="3:18" ht="15" thickBot="1" x14ac:dyDescent="0.35">
      <c r="N19" s="40">
        <v>45444.421053240738</v>
      </c>
      <c r="O19" s="41" t="s">
        <v>5</v>
      </c>
      <c r="P19" s="41" t="s">
        <v>8</v>
      </c>
      <c r="Q19" s="41">
        <v>53</v>
      </c>
      <c r="R19" s="41">
        <v>45</v>
      </c>
    </row>
    <row r="20" spans="3:18" ht="15" thickBot="1" x14ac:dyDescent="0.35">
      <c r="N20" s="40">
        <v>45453.947372685187</v>
      </c>
      <c r="O20" s="41" t="s">
        <v>5</v>
      </c>
      <c r="P20" s="41" t="s">
        <v>9</v>
      </c>
      <c r="Q20" s="41">
        <v>398</v>
      </c>
      <c r="R20" s="41">
        <v>33</v>
      </c>
    </row>
    <row r="21" spans="3:18" ht="15" thickBot="1" x14ac:dyDescent="0.35">
      <c r="N21" s="40">
        <v>45463.473680555559</v>
      </c>
      <c r="O21" s="41" t="s">
        <v>11</v>
      </c>
      <c r="P21" s="41" t="s">
        <v>8</v>
      </c>
      <c r="Q21" s="41">
        <v>347</v>
      </c>
      <c r="R21" s="41">
        <v>35</v>
      </c>
    </row>
    <row r="22" spans="3:18" x14ac:dyDescent="0.3">
      <c r="N22" s="42">
        <v>45473</v>
      </c>
      <c r="O22" s="43" t="s">
        <v>7</v>
      </c>
      <c r="P22" s="43" t="s">
        <v>9</v>
      </c>
      <c r="Q22" s="43">
        <v>319</v>
      </c>
      <c r="R22" s="43">
        <v>45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B98D-93B6-4FF9-9B10-0F205A7FCD38}">
  <sheetPr>
    <tabColor theme="9" tint="0.79998168889431442"/>
  </sheetPr>
  <dimension ref="B1:AB19"/>
  <sheetViews>
    <sheetView zoomScaleNormal="100" workbookViewId="0">
      <selection activeCell="F25" sqref="F25"/>
    </sheetView>
  </sheetViews>
  <sheetFormatPr defaultRowHeight="14.4" x14ac:dyDescent="0.3"/>
  <sheetData>
    <row r="1" spans="2:28" ht="21" x14ac:dyDescent="0.4">
      <c r="B1" s="1" t="s">
        <v>81</v>
      </c>
      <c r="C1" s="1" t="s">
        <v>82</v>
      </c>
      <c r="D1" s="1"/>
      <c r="E1" s="1"/>
      <c r="F1" s="1"/>
      <c r="G1" s="1"/>
      <c r="H1" s="1"/>
      <c r="I1" s="1"/>
      <c r="J1" s="9"/>
      <c r="K1" s="9"/>
      <c r="L1" s="9"/>
    </row>
    <row r="4" spans="2:28" ht="23.4" x14ac:dyDescent="0.45">
      <c r="B4" s="48" t="s">
        <v>14</v>
      </c>
      <c r="C4" s="70" t="s">
        <v>83</v>
      </c>
      <c r="D4" s="70"/>
      <c r="E4" s="70"/>
      <c r="F4" s="70"/>
      <c r="G4" s="70"/>
      <c r="H4" s="70"/>
      <c r="I4" s="70"/>
      <c r="J4" s="70"/>
      <c r="K4" s="70"/>
      <c r="L4" s="70"/>
      <c r="M4" s="70"/>
      <c r="N4" s="70"/>
      <c r="O4" s="70"/>
      <c r="P4" s="70"/>
      <c r="Q4" s="70"/>
      <c r="R4" s="70"/>
      <c r="S4" s="70"/>
      <c r="T4" s="70"/>
      <c r="U4" s="70"/>
      <c r="V4" s="70"/>
      <c r="W4" s="70"/>
      <c r="X4" s="70"/>
      <c r="Y4" s="70"/>
      <c r="Z4" s="70"/>
      <c r="AA4" s="70"/>
      <c r="AB4" s="70"/>
    </row>
    <row r="5" spans="2:28" ht="15.6" x14ac:dyDescent="0.3">
      <c r="C5" s="70" t="s">
        <v>84</v>
      </c>
      <c r="D5" s="70"/>
      <c r="E5" s="70"/>
      <c r="F5" s="70"/>
      <c r="G5" s="70"/>
      <c r="H5" s="70"/>
      <c r="I5" s="70"/>
      <c r="J5" s="70"/>
      <c r="K5" s="70"/>
      <c r="L5" s="70"/>
      <c r="M5" s="70"/>
    </row>
    <row r="7" spans="2:28" ht="15.6" x14ac:dyDescent="0.3">
      <c r="C7" s="2"/>
      <c r="D7" s="2"/>
      <c r="E7" s="2"/>
      <c r="F7" s="2"/>
      <c r="G7" s="2"/>
      <c r="H7" s="2"/>
      <c r="I7" s="2"/>
      <c r="J7" s="2"/>
      <c r="K7" s="2"/>
      <c r="L7" s="2"/>
      <c r="M7" s="2"/>
      <c r="N7" s="2"/>
      <c r="O7" s="2"/>
      <c r="P7" s="2"/>
      <c r="Q7" s="2"/>
      <c r="R7" s="2"/>
      <c r="S7" s="2"/>
      <c r="T7" s="2"/>
    </row>
    <row r="8" spans="2:28" ht="15.6" x14ac:dyDescent="0.3">
      <c r="C8" s="2"/>
      <c r="D8" s="2"/>
      <c r="E8" s="2"/>
      <c r="F8" s="2"/>
      <c r="G8" s="2"/>
      <c r="H8" s="2"/>
      <c r="I8" s="2"/>
      <c r="J8" s="2"/>
      <c r="K8" s="2"/>
      <c r="L8" s="2"/>
      <c r="M8" s="2"/>
      <c r="N8" s="2"/>
      <c r="O8" s="2"/>
      <c r="P8" s="2"/>
      <c r="Q8" s="2"/>
      <c r="R8" s="2"/>
      <c r="S8" s="2"/>
      <c r="T8" s="2"/>
    </row>
    <row r="9" spans="2:28" ht="15.6" x14ac:dyDescent="0.3">
      <c r="C9" s="71" t="s">
        <v>86</v>
      </c>
      <c r="D9" s="71"/>
      <c r="E9" s="71"/>
      <c r="F9" s="71"/>
      <c r="G9" s="71"/>
      <c r="H9" s="71"/>
      <c r="I9" s="71"/>
      <c r="J9" s="71"/>
      <c r="K9" s="71"/>
      <c r="L9" s="2"/>
      <c r="M9" s="2"/>
      <c r="N9" s="2"/>
      <c r="O9" s="2"/>
      <c r="P9" s="2"/>
      <c r="Q9" s="2"/>
      <c r="R9" s="2"/>
      <c r="S9" s="2"/>
      <c r="T9" s="2"/>
    </row>
    <row r="10" spans="2:28" ht="15.6" x14ac:dyDescent="0.3">
      <c r="C10" s="71" t="s">
        <v>87</v>
      </c>
      <c r="D10" s="71"/>
      <c r="E10" s="71"/>
      <c r="F10" s="71"/>
      <c r="G10" s="71"/>
      <c r="H10" s="71"/>
      <c r="I10" s="71"/>
      <c r="J10" s="71"/>
      <c r="K10" s="71"/>
      <c r="L10" s="71"/>
      <c r="M10" s="71"/>
      <c r="N10" s="71"/>
      <c r="O10" s="71"/>
      <c r="P10" s="71"/>
      <c r="Q10" s="71"/>
      <c r="R10" s="71"/>
      <c r="S10" s="71"/>
      <c r="T10" s="71"/>
    </row>
    <row r="11" spans="2:28" ht="15.6" x14ac:dyDescent="0.3">
      <c r="C11" s="2"/>
      <c r="D11" s="2"/>
      <c r="E11" s="2"/>
      <c r="F11" s="2"/>
      <c r="G11" s="2"/>
      <c r="H11" s="2"/>
      <c r="I11" s="2"/>
      <c r="J11" s="2"/>
      <c r="K11" s="2"/>
      <c r="L11" s="2"/>
      <c r="M11" s="2"/>
      <c r="N11" s="2"/>
      <c r="O11" s="2"/>
      <c r="P11" s="2"/>
      <c r="Q11" s="2"/>
      <c r="R11" s="2"/>
      <c r="S11" s="2"/>
      <c r="T11" s="2"/>
    </row>
    <row r="12" spans="2:28" ht="15.6" x14ac:dyDescent="0.3">
      <c r="C12" s="2"/>
      <c r="D12" s="2"/>
      <c r="E12" s="2"/>
      <c r="F12" s="2"/>
      <c r="G12" s="2"/>
      <c r="H12" s="2"/>
      <c r="I12" s="2"/>
      <c r="J12" s="2"/>
      <c r="K12" s="2"/>
      <c r="L12" s="2"/>
      <c r="M12" s="2"/>
      <c r="N12" s="2"/>
      <c r="O12" s="2"/>
      <c r="P12" s="2"/>
      <c r="Q12" s="2"/>
      <c r="R12" s="2"/>
      <c r="S12" s="2"/>
      <c r="T12" s="2"/>
    </row>
    <row r="13" spans="2:28" ht="15.6" x14ac:dyDescent="0.3">
      <c r="C13" s="70" t="s">
        <v>88</v>
      </c>
      <c r="D13" s="70"/>
      <c r="E13" s="70"/>
      <c r="F13" s="70"/>
      <c r="G13" s="70"/>
      <c r="H13" s="70"/>
      <c r="I13" s="70"/>
      <c r="J13" s="70"/>
      <c r="K13" s="70"/>
      <c r="L13" s="70"/>
      <c r="M13" s="2"/>
      <c r="N13" s="2"/>
      <c r="O13" s="2"/>
      <c r="P13" s="2"/>
      <c r="Q13" s="2"/>
      <c r="R13" s="2"/>
      <c r="S13" s="2"/>
      <c r="T13" s="2"/>
    </row>
    <row r="14" spans="2:28" ht="15.6" x14ac:dyDescent="0.3">
      <c r="C14" s="70" t="s">
        <v>89</v>
      </c>
      <c r="D14" s="70"/>
      <c r="E14" s="70"/>
      <c r="F14" s="70"/>
      <c r="G14" s="70"/>
      <c r="H14" s="70"/>
      <c r="I14" s="70"/>
      <c r="J14" s="70"/>
      <c r="K14" s="70"/>
      <c r="L14" s="70"/>
      <c r="M14" s="70"/>
      <c r="N14" s="2"/>
      <c r="O14" s="2"/>
      <c r="P14" s="2"/>
      <c r="Q14" s="2"/>
      <c r="R14" s="2"/>
      <c r="S14" s="2"/>
      <c r="T14" s="2"/>
    </row>
    <row r="15" spans="2:28" ht="15.6" x14ac:dyDescent="0.3">
      <c r="C15" s="2"/>
      <c r="D15" s="2"/>
      <c r="E15" s="2"/>
      <c r="F15" s="2"/>
      <c r="G15" s="2"/>
      <c r="H15" s="2"/>
      <c r="I15" s="2"/>
      <c r="J15" s="2"/>
      <c r="K15" s="2"/>
      <c r="L15" s="2"/>
      <c r="M15" s="2"/>
      <c r="N15" s="2"/>
      <c r="O15" s="2"/>
      <c r="P15" s="2"/>
      <c r="Q15" s="2"/>
      <c r="R15" s="2"/>
      <c r="S15" s="2"/>
      <c r="T15" s="2"/>
    </row>
    <row r="16" spans="2:28" ht="15.6" x14ac:dyDescent="0.3">
      <c r="C16" s="70" t="s">
        <v>90</v>
      </c>
      <c r="D16" s="70"/>
      <c r="E16" s="70"/>
      <c r="F16" s="70"/>
      <c r="G16" s="70"/>
      <c r="H16" s="70"/>
      <c r="I16" s="70"/>
      <c r="J16" s="70"/>
      <c r="K16" s="70"/>
      <c r="L16" s="2"/>
      <c r="M16" s="2"/>
      <c r="N16" s="2"/>
      <c r="O16" s="2"/>
      <c r="P16" s="2"/>
      <c r="Q16" s="2"/>
      <c r="R16" s="2"/>
      <c r="S16" s="2"/>
      <c r="T16" s="2"/>
    </row>
    <row r="17" spans="3:20" ht="15.6" x14ac:dyDescent="0.3">
      <c r="C17" s="70" t="s">
        <v>91</v>
      </c>
      <c r="D17" s="70"/>
      <c r="E17" s="70"/>
      <c r="F17" s="70"/>
      <c r="G17" s="70"/>
      <c r="H17" s="70"/>
      <c r="I17" s="70"/>
      <c r="J17" s="70"/>
      <c r="K17" s="70"/>
      <c r="L17" s="70"/>
      <c r="M17" s="70"/>
      <c r="N17" s="70"/>
      <c r="O17" s="70"/>
      <c r="P17" s="70"/>
      <c r="Q17" s="70"/>
      <c r="R17" s="70"/>
      <c r="S17" s="70"/>
      <c r="T17" s="70"/>
    </row>
    <row r="18" spans="3:20" ht="15.6" x14ac:dyDescent="0.3">
      <c r="C18" s="2"/>
      <c r="D18" s="2"/>
      <c r="E18" s="2"/>
      <c r="F18" s="2"/>
      <c r="G18" s="2"/>
      <c r="H18" s="2"/>
      <c r="I18" s="2"/>
      <c r="J18" s="2"/>
      <c r="K18" s="2"/>
      <c r="L18" s="2"/>
      <c r="M18" s="2"/>
      <c r="N18" s="2"/>
      <c r="O18" s="2"/>
      <c r="P18" s="2"/>
      <c r="Q18" s="2"/>
      <c r="R18" s="2"/>
      <c r="S18" s="2"/>
      <c r="T18" s="2"/>
    </row>
    <row r="19" spans="3:20" ht="15.6" x14ac:dyDescent="0.3">
      <c r="C19" s="70" t="s">
        <v>85</v>
      </c>
      <c r="D19" s="70"/>
      <c r="E19" s="70"/>
      <c r="F19" s="70"/>
      <c r="G19" s="70"/>
      <c r="H19" s="70"/>
      <c r="I19" s="70"/>
      <c r="J19" s="70"/>
      <c r="K19" s="70"/>
      <c r="L19" s="70"/>
      <c r="M19" s="70"/>
      <c r="N19" s="70"/>
      <c r="O19" s="70"/>
      <c r="P19" s="2"/>
      <c r="Q19" s="2"/>
      <c r="R19" s="2"/>
      <c r="S19" s="2"/>
      <c r="T19" s="2"/>
    </row>
  </sheetData>
  <mergeCells count="9">
    <mergeCell ref="C14:M14"/>
    <mergeCell ref="C16:K16"/>
    <mergeCell ref="C17:T17"/>
    <mergeCell ref="C19:O19"/>
    <mergeCell ref="C4:AB4"/>
    <mergeCell ref="C5:M5"/>
    <mergeCell ref="C9:K9"/>
    <mergeCell ref="C10:T10"/>
    <mergeCell ref="C13:L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36376-8824-4FC5-AD51-E6CB488302CB}">
  <sheetPr>
    <tabColor theme="5" tint="-0.249977111117893"/>
  </sheetPr>
  <dimension ref="B1:N25"/>
  <sheetViews>
    <sheetView workbookViewId="0">
      <selection activeCell="C17" sqref="C17"/>
    </sheetView>
  </sheetViews>
  <sheetFormatPr defaultRowHeight="14.4" x14ac:dyDescent="0.3"/>
  <cols>
    <col min="3" max="4" width="12.5546875" bestFit="1" customWidth="1"/>
    <col min="5" max="5" width="11.6640625" bestFit="1" customWidth="1"/>
    <col min="10" max="10" width="15.44140625" bestFit="1" customWidth="1"/>
    <col min="11" max="11" width="6.77734375" bestFit="1" customWidth="1"/>
    <col min="12" max="12" width="10.33203125" customWidth="1"/>
    <col min="18" max="18" width="12.5546875" bestFit="1" customWidth="1"/>
    <col min="19" max="19" width="11.6640625" bestFit="1" customWidth="1"/>
  </cols>
  <sheetData>
    <row r="1" spans="2:14" ht="21.6" thickBot="1" x14ac:dyDescent="0.45">
      <c r="B1" s="1" t="s">
        <v>92</v>
      </c>
      <c r="C1" s="1" t="s">
        <v>93</v>
      </c>
      <c r="D1" s="1"/>
      <c r="E1" s="1"/>
      <c r="F1" s="9"/>
    </row>
    <row r="2" spans="2:14" ht="18.600000000000001" thickBot="1" x14ac:dyDescent="0.4">
      <c r="B2" s="9"/>
      <c r="C2" s="8" t="s">
        <v>94</v>
      </c>
      <c r="D2" s="8"/>
      <c r="E2" s="8"/>
      <c r="F2" s="60"/>
      <c r="J2" s="49" t="s">
        <v>0</v>
      </c>
      <c r="K2" s="50" t="s">
        <v>1</v>
      </c>
      <c r="L2" s="50" t="s">
        <v>2</v>
      </c>
      <c r="M2" s="50" t="s">
        <v>3</v>
      </c>
      <c r="N2" s="50" t="s">
        <v>4</v>
      </c>
    </row>
    <row r="3" spans="2:14" ht="18.600000000000001" thickBot="1" x14ac:dyDescent="0.4">
      <c r="B3" s="9"/>
      <c r="C3" s="8" t="s">
        <v>95</v>
      </c>
      <c r="D3" s="8"/>
      <c r="E3" s="8"/>
      <c r="F3" s="9"/>
      <c r="J3" s="51">
        <v>45292</v>
      </c>
      <c r="K3" s="52" t="s">
        <v>5</v>
      </c>
      <c r="L3" s="52" t="s">
        <v>6</v>
      </c>
      <c r="M3" s="52">
        <v>456</v>
      </c>
      <c r="N3" s="52">
        <v>93</v>
      </c>
    </row>
    <row r="4" spans="2:14" ht="18.600000000000001" thickBot="1" x14ac:dyDescent="0.4">
      <c r="B4" s="9"/>
      <c r="C4" s="8" t="s">
        <v>96</v>
      </c>
      <c r="D4" s="8"/>
      <c r="E4" s="8"/>
      <c r="F4" s="9"/>
      <c r="J4" s="51">
        <v>45301.526319444441</v>
      </c>
      <c r="K4" s="52" t="s">
        <v>7</v>
      </c>
      <c r="L4" s="52" t="s">
        <v>8</v>
      </c>
      <c r="M4" s="52">
        <v>348</v>
      </c>
      <c r="N4" s="52">
        <v>56</v>
      </c>
    </row>
    <row r="5" spans="2:14" ht="15" thickBot="1" x14ac:dyDescent="0.35">
      <c r="J5" s="51">
        <v>45311.052627314813</v>
      </c>
      <c r="K5" s="52" t="s">
        <v>7</v>
      </c>
      <c r="L5" s="52" t="s">
        <v>6</v>
      </c>
      <c r="M5" s="52">
        <v>247</v>
      </c>
      <c r="N5" s="52">
        <v>76</v>
      </c>
    </row>
    <row r="6" spans="2:14" ht="21.6" thickBot="1" x14ac:dyDescent="0.45">
      <c r="B6" s="25" t="s">
        <v>14</v>
      </c>
      <c r="D6" s="26" t="s">
        <v>98</v>
      </c>
      <c r="J6" s="51">
        <v>45320.578946759262</v>
      </c>
      <c r="K6" s="52" t="s">
        <v>5</v>
      </c>
      <c r="L6" s="52" t="s">
        <v>9</v>
      </c>
      <c r="M6" s="52">
        <v>230</v>
      </c>
      <c r="N6" s="52">
        <v>37</v>
      </c>
    </row>
    <row r="7" spans="2:14" ht="15" thickBot="1" x14ac:dyDescent="0.35">
      <c r="G7" s="53" t="s">
        <v>99</v>
      </c>
      <c r="J7" s="51">
        <v>45330.105266203704</v>
      </c>
      <c r="K7" s="52" t="s">
        <v>5</v>
      </c>
      <c r="L7" s="52" t="s">
        <v>6</v>
      </c>
      <c r="M7" s="52">
        <v>281</v>
      </c>
      <c r="N7" s="52">
        <v>50</v>
      </c>
    </row>
    <row r="8" spans="2:14" ht="15" thickBot="1" x14ac:dyDescent="0.35">
      <c r="J8" s="51">
        <v>45339.631574074076</v>
      </c>
      <c r="K8" s="52" t="s">
        <v>5</v>
      </c>
      <c r="L8" s="52" t="s">
        <v>8</v>
      </c>
      <c r="M8" s="52">
        <v>334</v>
      </c>
      <c r="N8" s="52">
        <v>52</v>
      </c>
    </row>
    <row r="9" spans="2:14" ht="15" thickBot="1" x14ac:dyDescent="0.35">
      <c r="J9" s="51">
        <v>45349.157893518517</v>
      </c>
      <c r="K9" s="52" t="s">
        <v>7</v>
      </c>
      <c r="L9" s="52" t="s">
        <v>9</v>
      </c>
      <c r="M9" s="52">
        <v>417</v>
      </c>
      <c r="N9" s="52">
        <v>29</v>
      </c>
    </row>
    <row r="10" spans="2:14" ht="15" thickBot="1" x14ac:dyDescent="0.35">
      <c r="D10" s="34" t="s">
        <v>35</v>
      </c>
      <c r="E10" s="35" t="s">
        <v>34</v>
      </c>
      <c r="J10" s="51">
        <v>45358.684212962966</v>
      </c>
      <c r="K10" s="52" t="s">
        <v>5</v>
      </c>
      <c r="L10" s="52" t="s">
        <v>9</v>
      </c>
      <c r="M10" s="52">
        <v>441</v>
      </c>
      <c r="N10" s="52">
        <v>44</v>
      </c>
    </row>
    <row r="11" spans="2:14" ht="15" thickBot="1" x14ac:dyDescent="0.35">
      <c r="B11" s="59" t="s">
        <v>97</v>
      </c>
      <c r="C11" s="4"/>
      <c r="D11" s="36" t="s">
        <v>10</v>
      </c>
      <c r="E11" s="35">
        <v>467</v>
      </c>
      <c r="J11" s="51">
        <v>45368.210520833331</v>
      </c>
      <c r="K11" s="52" t="s">
        <v>7</v>
      </c>
      <c r="L11" s="52" t="s">
        <v>6</v>
      </c>
      <c r="M11" s="52">
        <v>76</v>
      </c>
      <c r="N11" s="52">
        <v>63</v>
      </c>
    </row>
    <row r="12" spans="2:14" ht="15" thickBot="1" x14ac:dyDescent="0.35">
      <c r="D12" s="36" t="s">
        <v>11</v>
      </c>
      <c r="E12" s="35">
        <v>347</v>
      </c>
      <c r="J12" s="51">
        <v>45377.736840277779</v>
      </c>
      <c r="K12" s="52" t="s">
        <v>5</v>
      </c>
      <c r="L12" s="52" t="s">
        <v>8</v>
      </c>
      <c r="M12" s="52">
        <v>441</v>
      </c>
      <c r="N12" s="52">
        <v>79</v>
      </c>
    </row>
    <row r="13" spans="2:14" ht="15" thickBot="1" x14ac:dyDescent="0.35">
      <c r="D13" s="36" t="s">
        <v>7</v>
      </c>
      <c r="E13" s="35">
        <v>2518</v>
      </c>
      <c r="J13" s="51">
        <v>45387.263159722221</v>
      </c>
      <c r="K13" s="52" t="s">
        <v>7</v>
      </c>
      <c r="L13" s="52" t="s">
        <v>6</v>
      </c>
      <c r="M13" s="52">
        <v>205</v>
      </c>
      <c r="N13" s="52">
        <v>23</v>
      </c>
    </row>
    <row r="14" spans="2:14" ht="15" thickBot="1" x14ac:dyDescent="0.35">
      <c r="D14" s="36" t="s">
        <v>5</v>
      </c>
      <c r="E14" s="35">
        <v>3497</v>
      </c>
      <c r="J14" s="51">
        <v>45396.789479166669</v>
      </c>
      <c r="K14" s="52" t="s">
        <v>5</v>
      </c>
      <c r="L14" s="52" t="s">
        <v>8</v>
      </c>
      <c r="M14" s="52">
        <v>483</v>
      </c>
      <c r="N14" s="52">
        <v>97</v>
      </c>
    </row>
    <row r="15" spans="2:14" ht="15" thickBot="1" x14ac:dyDescent="0.35">
      <c r="D15" s="36" t="s">
        <v>36</v>
      </c>
      <c r="E15" s="35">
        <v>6829</v>
      </c>
      <c r="J15" s="51">
        <v>45406.315787037034</v>
      </c>
      <c r="K15" s="52" t="s">
        <v>10</v>
      </c>
      <c r="L15" s="52" t="s">
        <v>6</v>
      </c>
      <c r="M15" s="52">
        <v>467</v>
      </c>
      <c r="N15" s="52">
        <v>97</v>
      </c>
    </row>
    <row r="16" spans="2:14" ht="15" thickBot="1" x14ac:dyDescent="0.35">
      <c r="J16" s="51">
        <v>45415.842106481483</v>
      </c>
      <c r="K16" s="52" t="s">
        <v>5</v>
      </c>
      <c r="L16" s="52" t="s">
        <v>6</v>
      </c>
      <c r="M16" s="52">
        <v>380</v>
      </c>
      <c r="N16" s="52">
        <v>92</v>
      </c>
    </row>
    <row r="17" spans="2:14" ht="15" thickBot="1" x14ac:dyDescent="0.35">
      <c r="J17" s="51">
        <v>45425.368425925924</v>
      </c>
      <c r="K17" s="52" t="s">
        <v>7</v>
      </c>
      <c r="L17" s="52" t="s">
        <v>8</v>
      </c>
      <c r="M17" s="52">
        <v>497</v>
      </c>
      <c r="N17" s="52">
        <v>71</v>
      </c>
    </row>
    <row r="18" spans="2:14" ht="15" thickBot="1" x14ac:dyDescent="0.35">
      <c r="D18" s="34" t="s">
        <v>35</v>
      </c>
      <c r="E18" s="35" t="s">
        <v>34</v>
      </c>
      <c r="J18" s="51">
        <v>45434.894733796296</v>
      </c>
      <c r="K18" s="52" t="s">
        <v>7</v>
      </c>
      <c r="L18" s="52" t="s">
        <v>6</v>
      </c>
      <c r="M18" s="52">
        <v>409</v>
      </c>
      <c r="N18" s="52">
        <v>81</v>
      </c>
    </row>
    <row r="19" spans="2:14" ht="15" thickBot="1" x14ac:dyDescent="0.35">
      <c r="D19" s="36" t="s">
        <v>63</v>
      </c>
      <c r="E19" s="35">
        <v>1281</v>
      </c>
      <c r="J19" s="51">
        <v>45444.421053240738</v>
      </c>
      <c r="K19" s="52" t="s">
        <v>5</v>
      </c>
      <c r="L19" s="52" t="s">
        <v>8</v>
      </c>
      <c r="M19" s="52">
        <v>53</v>
      </c>
      <c r="N19" s="52">
        <v>45</v>
      </c>
    </row>
    <row r="20" spans="2:14" ht="15" thickBot="1" x14ac:dyDescent="0.35">
      <c r="B20" s="59" t="s">
        <v>111</v>
      </c>
      <c r="C20" s="4"/>
      <c r="D20" s="36" t="s">
        <v>64</v>
      </c>
      <c r="E20" s="35">
        <v>1032</v>
      </c>
      <c r="J20" s="51">
        <v>45453.947372685187</v>
      </c>
      <c r="K20" s="52" t="s">
        <v>5</v>
      </c>
      <c r="L20" s="52" t="s">
        <v>9</v>
      </c>
      <c r="M20" s="52">
        <v>398</v>
      </c>
      <c r="N20" s="52">
        <v>33</v>
      </c>
    </row>
    <row r="21" spans="2:14" ht="15" thickBot="1" x14ac:dyDescent="0.35">
      <c r="D21" s="36" t="s">
        <v>65</v>
      </c>
      <c r="E21" s="35">
        <v>958</v>
      </c>
      <c r="J21" s="51">
        <v>45463.473680555559</v>
      </c>
      <c r="K21" s="52" t="s">
        <v>11</v>
      </c>
      <c r="L21" s="52" t="s">
        <v>8</v>
      </c>
      <c r="M21" s="52">
        <v>347</v>
      </c>
      <c r="N21" s="52">
        <v>35</v>
      </c>
    </row>
    <row r="22" spans="2:14" ht="15" thickBot="1" x14ac:dyDescent="0.35">
      <c r="D22" s="36" t="s">
        <v>66</v>
      </c>
      <c r="E22" s="35">
        <v>1155</v>
      </c>
      <c r="J22" s="51">
        <v>45473</v>
      </c>
      <c r="K22" s="52" t="s">
        <v>7</v>
      </c>
      <c r="L22" s="52" t="s">
        <v>9</v>
      </c>
      <c r="M22" s="52">
        <v>319</v>
      </c>
      <c r="N22" s="52">
        <v>45</v>
      </c>
    </row>
    <row r="23" spans="2:14" x14ac:dyDescent="0.3">
      <c r="D23" s="36" t="s">
        <v>67</v>
      </c>
      <c r="E23" s="35">
        <v>1286</v>
      </c>
    </row>
    <row r="24" spans="2:14" x14ac:dyDescent="0.3">
      <c r="D24" s="36" t="s">
        <v>68</v>
      </c>
      <c r="E24" s="35">
        <v>1117</v>
      </c>
    </row>
    <row r="25" spans="2:14" x14ac:dyDescent="0.3">
      <c r="D25" s="36" t="s">
        <v>36</v>
      </c>
      <c r="E25" s="35">
        <v>6829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4E7EB-6971-4AF2-91A4-043FAE54D8DA}">
  <sheetPr>
    <tabColor theme="5" tint="-0.249977111117893"/>
  </sheetPr>
  <dimension ref="A1:G19"/>
  <sheetViews>
    <sheetView workbookViewId="0">
      <selection activeCell="F27" sqref="F27"/>
    </sheetView>
  </sheetViews>
  <sheetFormatPr defaultRowHeight="14.4" x14ac:dyDescent="0.3"/>
  <cols>
    <col min="1" max="1" width="12.5546875" style="58" bestFit="1" customWidth="1"/>
    <col min="2" max="2" width="11.6640625" style="58" bestFit="1" customWidth="1"/>
    <col min="3" max="16384" width="8.88671875" style="58"/>
  </cols>
  <sheetData>
    <row r="1" spans="1:7" ht="21" x14ac:dyDescent="0.4">
      <c r="F1" s="72" t="s">
        <v>110</v>
      </c>
      <c r="G1" s="72"/>
    </row>
    <row r="3" spans="1:7" x14ac:dyDescent="0.3">
      <c r="A3" s="35" t="s">
        <v>35</v>
      </c>
      <c r="B3" s="35" t="s">
        <v>34</v>
      </c>
    </row>
    <row r="4" spans="1:7" x14ac:dyDescent="0.3">
      <c r="A4" s="36" t="s">
        <v>10</v>
      </c>
      <c r="B4" s="35">
        <v>467</v>
      </c>
    </row>
    <row r="5" spans="1:7" x14ac:dyDescent="0.3">
      <c r="A5" s="36" t="s">
        <v>11</v>
      </c>
      <c r="B5" s="35">
        <v>347</v>
      </c>
    </row>
    <row r="6" spans="1:7" x14ac:dyDescent="0.3">
      <c r="A6" s="36" t="s">
        <v>7</v>
      </c>
      <c r="B6" s="35">
        <v>2518</v>
      </c>
    </row>
    <row r="7" spans="1:7" x14ac:dyDescent="0.3">
      <c r="A7" s="36" t="s">
        <v>5</v>
      </c>
      <c r="B7" s="35">
        <v>3497</v>
      </c>
    </row>
    <row r="8" spans="1:7" x14ac:dyDescent="0.3">
      <c r="A8" s="36" t="s">
        <v>36</v>
      </c>
      <c r="B8" s="35">
        <v>6829</v>
      </c>
    </row>
    <row r="12" spans="1:7" x14ac:dyDescent="0.3">
      <c r="A12" s="35" t="s">
        <v>35</v>
      </c>
      <c r="B12" s="35" t="s">
        <v>34</v>
      </c>
    </row>
    <row r="13" spans="1:7" x14ac:dyDescent="0.3">
      <c r="A13" s="36" t="s">
        <v>63</v>
      </c>
      <c r="B13" s="35">
        <v>1281</v>
      </c>
    </row>
    <row r="14" spans="1:7" x14ac:dyDescent="0.3">
      <c r="A14" s="36" t="s">
        <v>64</v>
      </c>
      <c r="B14" s="35">
        <v>1032</v>
      </c>
    </row>
    <row r="15" spans="1:7" x14ac:dyDescent="0.3">
      <c r="A15" s="36" t="s">
        <v>65</v>
      </c>
      <c r="B15" s="35">
        <v>958</v>
      </c>
    </row>
    <row r="16" spans="1:7" x14ac:dyDescent="0.3">
      <c r="A16" s="36" t="s">
        <v>66</v>
      </c>
      <c r="B16" s="35">
        <v>1155</v>
      </c>
    </row>
    <row r="17" spans="1:2" x14ac:dyDescent="0.3">
      <c r="A17" s="36" t="s">
        <v>67</v>
      </c>
      <c r="B17" s="35">
        <v>1286</v>
      </c>
    </row>
    <row r="18" spans="1:2" x14ac:dyDescent="0.3">
      <c r="A18" s="36" t="s">
        <v>68</v>
      </c>
      <c r="B18" s="35">
        <v>1117</v>
      </c>
    </row>
    <row r="19" spans="1:2" x14ac:dyDescent="0.3">
      <c r="A19" s="36" t="s">
        <v>36</v>
      </c>
      <c r="B19" s="35">
        <v>6829</v>
      </c>
    </row>
  </sheetData>
  <mergeCells count="1">
    <mergeCell ref="F1:G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683DA-1321-4C23-8C1C-1BEDE3E89BB9}">
  <sheetPr>
    <tabColor theme="6" tint="-0.249977111117893"/>
  </sheetPr>
  <dimension ref="B1:J34"/>
  <sheetViews>
    <sheetView topLeftCell="A16" workbookViewId="0">
      <selection activeCell="C3" sqref="C3:G23"/>
    </sheetView>
  </sheetViews>
  <sheetFormatPr defaultRowHeight="14.4" x14ac:dyDescent="0.3"/>
  <cols>
    <col min="3" max="3" width="21" customWidth="1"/>
    <col min="4" max="4" width="18.5546875" customWidth="1"/>
    <col min="5" max="5" width="16.109375" customWidth="1"/>
    <col min="6" max="6" width="17.21875" customWidth="1"/>
    <col min="7" max="7" width="14.109375" customWidth="1"/>
  </cols>
  <sheetData>
    <row r="1" spans="2:10" ht="21" x14ac:dyDescent="0.4">
      <c r="B1" s="1" t="s">
        <v>100</v>
      </c>
      <c r="C1" s="1" t="s">
        <v>101</v>
      </c>
      <c r="D1" s="1"/>
      <c r="E1" s="1"/>
      <c r="F1" s="1"/>
      <c r="G1" s="1"/>
      <c r="H1" s="9"/>
      <c r="I1" s="9"/>
      <c r="J1" s="9"/>
    </row>
    <row r="2" spans="2:10" ht="15" thickBot="1" x14ac:dyDescent="0.35"/>
    <row r="3" spans="2:10" ht="15" thickBot="1" x14ac:dyDescent="0.35">
      <c r="C3" s="49" t="s">
        <v>0</v>
      </c>
      <c r="D3" s="50" t="s">
        <v>1</v>
      </c>
      <c r="E3" s="50" t="s">
        <v>2</v>
      </c>
      <c r="F3" s="50" t="s">
        <v>3</v>
      </c>
      <c r="G3" s="50" t="s">
        <v>4</v>
      </c>
    </row>
    <row r="4" spans="2:10" ht="15" thickBot="1" x14ac:dyDescent="0.35">
      <c r="C4" s="51">
        <v>45292</v>
      </c>
      <c r="D4" s="52" t="s">
        <v>5</v>
      </c>
      <c r="E4" s="52" t="s">
        <v>6</v>
      </c>
      <c r="F4" s="52">
        <v>456</v>
      </c>
      <c r="G4" s="52">
        <v>93</v>
      </c>
    </row>
    <row r="5" spans="2:10" ht="15" thickBot="1" x14ac:dyDescent="0.35">
      <c r="C5" s="51">
        <v>45301.526319444441</v>
      </c>
      <c r="D5" s="52" t="s">
        <v>7</v>
      </c>
      <c r="E5" s="52" t="s">
        <v>8</v>
      </c>
      <c r="F5" s="52">
        <v>348</v>
      </c>
      <c r="G5" s="52">
        <v>56</v>
      </c>
    </row>
    <row r="6" spans="2:10" ht="15" thickBot="1" x14ac:dyDescent="0.35">
      <c r="C6" s="51">
        <v>45311.052627314813</v>
      </c>
      <c r="D6" s="52" t="s">
        <v>7</v>
      </c>
      <c r="E6" s="52" t="s">
        <v>6</v>
      </c>
      <c r="F6" s="52">
        <v>247</v>
      </c>
      <c r="G6" s="52">
        <v>76</v>
      </c>
    </row>
    <row r="7" spans="2:10" ht="15" thickBot="1" x14ac:dyDescent="0.35">
      <c r="C7" s="51">
        <v>45320.578946759262</v>
      </c>
      <c r="D7" s="52" t="s">
        <v>5</v>
      </c>
      <c r="E7" s="52" t="s">
        <v>9</v>
      </c>
      <c r="F7" s="52">
        <v>230</v>
      </c>
      <c r="G7" s="52">
        <v>37</v>
      </c>
    </row>
    <row r="8" spans="2:10" ht="15" thickBot="1" x14ac:dyDescent="0.35">
      <c r="C8" s="51">
        <v>45330.105266203704</v>
      </c>
      <c r="D8" s="52" t="s">
        <v>5</v>
      </c>
      <c r="E8" s="52" t="s">
        <v>6</v>
      </c>
      <c r="F8" s="52">
        <v>281</v>
      </c>
      <c r="G8" s="52">
        <v>50</v>
      </c>
    </row>
    <row r="9" spans="2:10" ht="15" thickBot="1" x14ac:dyDescent="0.35">
      <c r="C9" s="51">
        <v>45339.631574074076</v>
      </c>
      <c r="D9" s="52" t="s">
        <v>5</v>
      </c>
      <c r="E9" s="52" t="s">
        <v>8</v>
      </c>
      <c r="F9" s="52">
        <v>334</v>
      </c>
      <c r="G9" s="52">
        <v>52</v>
      </c>
    </row>
    <row r="10" spans="2:10" ht="15" thickBot="1" x14ac:dyDescent="0.35">
      <c r="C10" s="51">
        <v>45349.157893518517</v>
      </c>
      <c r="D10" s="52" t="s">
        <v>7</v>
      </c>
      <c r="E10" s="52" t="s">
        <v>9</v>
      </c>
      <c r="F10" s="52">
        <v>417</v>
      </c>
      <c r="G10" s="52">
        <v>29</v>
      </c>
    </row>
    <row r="11" spans="2:10" ht="15" thickBot="1" x14ac:dyDescent="0.35">
      <c r="C11" s="51">
        <v>45358.684212962966</v>
      </c>
      <c r="D11" s="52" t="s">
        <v>5</v>
      </c>
      <c r="E11" s="52" t="s">
        <v>9</v>
      </c>
      <c r="F11" s="52">
        <v>441</v>
      </c>
      <c r="G11" s="52">
        <v>44</v>
      </c>
    </row>
    <row r="12" spans="2:10" ht="15" thickBot="1" x14ac:dyDescent="0.35">
      <c r="C12" s="51">
        <v>45368.210520833331</v>
      </c>
      <c r="D12" s="52" t="s">
        <v>7</v>
      </c>
      <c r="E12" s="52" t="s">
        <v>6</v>
      </c>
      <c r="F12" s="52">
        <v>76</v>
      </c>
      <c r="G12" s="52">
        <v>63</v>
      </c>
    </row>
    <row r="13" spans="2:10" ht="15" thickBot="1" x14ac:dyDescent="0.35">
      <c r="C13" s="51">
        <v>45377.736840277779</v>
      </c>
      <c r="D13" s="52" t="s">
        <v>5</v>
      </c>
      <c r="E13" s="52" t="s">
        <v>8</v>
      </c>
      <c r="F13" s="52">
        <v>441</v>
      </c>
      <c r="G13" s="52">
        <v>79</v>
      </c>
    </row>
    <row r="14" spans="2:10" ht="15" thickBot="1" x14ac:dyDescent="0.35">
      <c r="C14" s="51">
        <v>45387.263159722221</v>
      </c>
      <c r="D14" s="52" t="s">
        <v>7</v>
      </c>
      <c r="E14" s="52" t="s">
        <v>6</v>
      </c>
      <c r="F14" s="52">
        <v>205</v>
      </c>
      <c r="G14" s="52">
        <v>23</v>
      </c>
    </row>
    <row r="15" spans="2:10" ht="15" thickBot="1" x14ac:dyDescent="0.35">
      <c r="C15" s="51">
        <v>45396.789479166669</v>
      </c>
      <c r="D15" s="52" t="s">
        <v>5</v>
      </c>
      <c r="E15" s="52" t="s">
        <v>8</v>
      </c>
      <c r="F15" s="52">
        <v>483</v>
      </c>
      <c r="G15" s="52">
        <v>97</v>
      </c>
    </row>
    <row r="16" spans="2:10" ht="15" thickBot="1" x14ac:dyDescent="0.35">
      <c r="C16" s="51">
        <v>45406.315787037034</v>
      </c>
      <c r="D16" s="52" t="s">
        <v>10</v>
      </c>
      <c r="E16" s="52" t="s">
        <v>6</v>
      </c>
      <c r="F16" s="52">
        <v>467</v>
      </c>
      <c r="G16" s="52">
        <v>97</v>
      </c>
    </row>
    <row r="17" spans="2:7" ht="15" thickBot="1" x14ac:dyDescent="0.35">
      <c r="C17" s="51">
        <v>45415.842106481483</v>
      </c>
      <c r="D17" s="52" t="s">
        <v>5</v>
      </c>
      <c r="E17" s="52" t="s">
        <v>6</v>
      </c>
      <c r="F17" s="52">
        <v>380</v>
      </c>
      <c r="G17" s="52">
        <v>92</v>
      </c>
    </row>
    <row r="18" spans="2:7" ht="15" thickBot="1" x14ac:dyDescent="0.35">
      <c r="C18" s="51">
        <v>45425.368425925924</v>
      </c>
      <c r="D18" s="52" t="s">
        <v>7</v>
      </c>
      <c r="E18" s="52" t="s">
        <v>8</v>
      </c>
      <c r="F18" s="52">
        <v>497</v>
      </c>
      <c r="G18" s="52">
        <v>71</v>
      </c>
    </row>
    <row r="19" spans="2:7" ht="15" thickBot="1" x14ac:dyDescent="0.35">
      <c r="C19" s="51">
        <v>45434.894733796296</v>
      </c>
      <c r="D19" s="52" t="s">
        <v>7</v>
      </c>
      <c r="E19" s="52" t="s">
        <v>6</v>
      </c>
      <c r="F19" s="52">
        <v>409</v>
      </c>
      <c r="G19" s="52">
        <v>81</v>
      </c>
    </row>
    <row r="20" spans="2:7" ht="15" thickBot="1" x14ac:dyDescent="0.35">
      <c r="C20" s="51">
        <v>45444.421053240738</v>
      </c>
      <c r="D20" s="52" t="s">
        <v>5</v>
      </c>
      <c r="E20" s="52" t="s">
        <v>8</v>
      </c>
      <c r="F20" s="52">
        <v>53</v>
      </c>
      <c r="G20" s="52">
        <v>45</v>
      </c>
    </row>
    <row r="21" spans="2:7" ht="15" thickBot="1" x14ac:dyDescent="0.35">
      <c r="C21" s="51">
        <v>45453.947372685187</v>
      </c>
      <c r="D21" s="52" t="s">
        <v>5</v>
      </c>
      <c r="E21" s="52" t="s">
        <v>9</v>
      </c>
      <c r="F21" s="52">
        <v>398</v>
      </c>
      <c r="G21" s="52">
        <v>33</v>
      </c>
    </row>
    <row r="22" spans="2:7" ht="15" thickBot="1" x14ac:dyDescent="0.35">
      <c r="C22" s="51">
        <v>45463.473680555559</v>
      </c>
      <c r="D22" s="52" t="s">
        <v>11</v>
      </c>
      <c r="E22" s="52" t="s">
        <v>8</v>
      </c>
      <c r="F22" s="52">
        <v>347</v>
      </c>
      <c r="G22" s="52">
        <v>35</v>
      </c>
    </row>
    <row r="23" spans="2:7" ht="15" thickBot="1" x14ac:dyDescent="0.35">
      <c r="C23" s="51">
        <v>45473</v>
      </c>
      <c r="D23" s="52" t="s">
        <v>7</v>
      </c>
      <c r="E23" s="52" t="s">
        <v>9</v>
      </c>
      <c r="F23" s="52">
        <v>319</v>
      </c>
      <c r="G23" s="52">
        <v>45</v>
      </c>
    </row>
    <row r="26" spans="2:7" ht="21" x14ac:dyDescent="0.4">
      <c r="B26" s="25" t="s">
        <v>102</v>
      </c>
    </row>
    <row r="27" spans="2:7" ht="15.6" x14ac:dyDescent="0.3">
      <c r="C27" s="54" t="s">
        <v>104</v>
      </c>
      <c r="D27" s="55" t="s">
        <v>103</v>
      </c>
    </row>
    <row r="28" spans="2:7" ht="15.6" x14ac:dyDescent="0.3">
      <c r="C28" s="55" t="s">
        <v>63</v>
      </c>
      <c r="D28" s="56">
        <v>320.25</v>
      </c>
    </row>
    <row r="29" spans="2:7" ht="15.6" x14ac:dyDescent="0.3">
      <c r="C29" s="55" t="s">
        <v>64</v>
      </c>
      <c r="D29" s="56">
        <v>344</v>
      </c>
    </row>
    <row r="30" spans="2:7" ht="15.6" x14ac:dyDescent="0.3">
      <c r="C30" s="55" t="s">
        <v>65</v>
      </c>
      <c r="D30" s="56">
        <v>319.33333333333331</v>
      </c>
    </row>
    <row r="31" spans="2:7" ht="15.6" x14ac:dyDescent="0.3">
      <c r="C31" s="55" t="s">
        <v>66</v>
      </c>
      <c r="D31" s="56">
        <v>385</v>
      </c>
    </row>
    <row r="32" spans="2:7" ht="15.6" x14ac:dyDescent="0.3">
      <c r="C32" s="55" t="s">
        <v>67</v>
      </c>
      <c r="D32" s="56">
        <v>428.66666666666669</v>
      </c>
    </row>
    <row r="33" spans="3:4" ht="15.6" x14ac:dyDescent="0.3">
      <c r="C33" s="55" t="s">
        <v>68</v>
      </c>
      <c r="D33" s="56">
        <v>279.25</v>
      </c>
    </row>
    <row r="34" spans="3:4" ht="15.6" x14ac:dyDescent="0.3">
      <c r="C34" s="55" t="s">
        <v>36</v>
      </c>
      <c r="D34" s="56">
        <v>341.45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73468-5B5A-4127-BFC4-246670AA83E2}">
  <sheetPr>
    <tabColor theme="7" tint="-0.249977111117893"/>
  </sheetPr>
  <dimension ref="B1:P34"/>
  <sheetViews>
    <sheetView topLeftCell="G13" workbookViewId="0">
      <selection activeCell="O40" sqref="O40"/>
    </sheetView>
  </sheetViews>
  <sheetFormatPr defaultRowHeight="14.4" x14ac:dyDescent="0.3"/>
  <cols>
    <col min="4" max="4" width="15.44140625" bestFit="1" customWidth="1"/>
    <col min="5" max="5" width="14.109375" bestFit="1" customWidth="1"/>
    <col min="6" max="6" width="15.5546875" bestFit="1" customWidth="1"/>
    <col min="7" max="7" width="10.77734375" bestFit="1" customWidth="1"/>
    <col min="8" max="8" width="10.21875" customWidth="1"/>
    <col min="9" max="9" width="8.109375" bestFit="1" customWidth="1"/>
  </cols>
  <sheetData>
    <row r="1" spans="2:16" ht="21" x14ac:dyDescent="0.4">
      <c r="B1" s="1" t="s">
        <v>106</v>
      </c>
      <c r="C1" s="1" t="s">
        <v>105</v>
      </c>
      <c r="D1" s="1"/>
      <c r="E1" s="1"/>
      <c r="F1" s="1"/>
      <c r="G1" s="1"/>
      <c r="H1" s="1"/>
      <c r="I1" s="1"/>
      <c r="J1" s="1"/>
      <c r="K1" s="1"/>
      <c r="L1" s="1"/>
      <c r="M1" s="9"/>
      <c r="N1" s="9"/>
      <c r="O1" s="9"/>
      <c r="P1" s="9"/>
    </row>
    <row r="3" spans="2:16" ht="15" thickBot="1" x14ac:dyDescent="0.35"/>
    <row r="4" spans="2:16" ht="15" thickBot="1" x14ac:dyDescent="0.35">
      <c r="D4" s="49" t="s">
        <v>0</v>
      </c>
      <c r="E4" s="50" t="s">
        <v>1</v>
      </c>
      <c r="F4" s="50" t="s">
        <v>2</v>
      </c>
      <c r="G4" s="50" t="s">
        <v>3</v>
      </c>
      <c r="H4" s="50" t="s">
        <v>4</v>
      </c>
    </row>
    <row r="5" spans="2:16" ht="15" thickBot="1" x14ac:dyDescent="0.35">
      <c r="D5" s="51">
        <v>45292</v>
      </c>
      <c r="E5" s="52" t="s">
        <v>5</v>
      </c>
      <c r="F5" s="52" t="s">
        <v>6</v>
      </c>
      <c r="G5" s="52">
        <v>456</v>
      </c>
      <c r="H5" s="52">
        <v>93</v>
      </c>
    </row>
    <row r="6" spans="2:16" ht="15" thickBot="1" x14ac:dyDescent="0.35">
      <c r="D6" s="51">
        <v>45301.526319444441</v>
      </c>
      <c r="E6" s="52" t="s">
        <v>7</v>
      </c>
      <c r="F6" s="52" t="s">
        <v>8</v>
      </c>
      <c r="G6" s="52">
        <v>348</v>
      </c>
      <c r="H6" s="52">
        <v>56</v>
      </c>
    </row>
    <row r="7" spans="2:16" ht="15" thickBot="1" x14ac:dyDescent="0.35">
      <c r="D7" s="51">
        <v>45311.052627314813</v>
      </c>
      <c r="E7" s="52" t="s">
        <v>7</v>
      </c>
      <c r="F7" s="52" t="s">
        <v>6</v>
      </c>
      <c r="G7" s="52">
        <v>247</v>
      </c>
      <c r="H7" s="52">
        <v>76</v>
      </c>
    </row>
    <row r="8" spans="2:16" ht="15" thickBot="1" x14ac:dyDescent="0.35">
      <c r="D8" s="51">
        <v>45320.578946759262</v>
      </c>
      <c r="E8" s="52" t="s">
        <v>5</v>
      </c>
      <c r="F8" s="52" t="s">
        <v>9</v>
      </c>
      <c r="G8" s="52">
        <v>230</v>
      </c>
      <c r="H8" s="52">
        <v>37</v>
      </c>
    </row>
    <row r="9" spans="2:16" ht="15" thickBot="1" x14ac:dyDescent="0.35">
      <c r="D9" s="51">
        <v>45330.105266203704</v>
      </c>
      <c r="E9" s="52" t="s">
        <v>5</v>
      </c>
      <c r="F9" s="52" t="s">
        <v>6</v>
      </c>
      <c r="G9" s="52">
        <v>281</v>
      </c>
      <c r="H9" s="52">
        <v>50</v>
      </c>
    </row>
    <row r="10" spans="2:16" ht="15" thickBot="1" x14ac:dyDescent="0.35">
      <c r="D10" s="51">
        <v>45339.631574074076</v>
      </c>
      <c r="E10" s="52" t="s">
        <v>5</v>
      </c>
      <c r="F10" s="52" t="s">
        <v>8</v>
      </c>
      <c r="G10" s="52">
        <v>334</v>
      </c>
      <c r="H10" s="52">
        <v>52</v>
      </c>
    </row>
    <row r="11" spans="2:16" ht="15" thickBot="1" x14ac:dyDescent="0.35">
      <c r="D11" s="51">
        <v>45349.157893518517</v>
      </c>
      <c r="E11" s="52" t="s">
        <v>7</v>
      </c>
      <c r="F11" s="52" t="s">
        <v>9</v>
      </c>
      <c r="G11" s="52">
        <v>417</v>
      </c>
      <c r="H11" s="52">
        <v>29</v>
      </c>
    </row>
    <row r="12" spans="2:16" ht="15" thickBot="1" x14ac:dyDescent="0.35">
      <c r="D12" s="51">
        <v>45358.684212962966</v>
      </c>
      <c r="E12" s="52" t="s">
        <v>5</v>
      </c>
      <c r="F12" s="52" t="s">
        <v>9</v>
      </c>
      <c r="G12" s="52">
        <v>441</v>
      </c>
      <c r="H12" s="52">
        <v>44</v>
      </c>
    </row>
    <row r="13" spans="2:16" ht="15" thickBot="1" x14ac:dyDescent="0.35">
      <c r="D13" s="51">
        <v>45368.210520833331</v>
      </c>
      <c r="E13" s="52" t="s">
        <v>7</v>
      </c>
      <c r="F13" s="52" t="s">
        <v>6</v>
      </c>
      <c r="G13" s="52">
        <v>76</v>
      </c>
      <c r="H13" s="52">
        <v>63</v>
      </c>
    </row>
    <row r="14" spans="2:16" ht="15" thickBot="1" x14ac:dyDescent="0.35">
      <c r="D14" s="51">
        <v>45377.736840277779</v>
      </c>
      <c r="E14" s="52" t="s">
        <v>5</v>
      </c>
      <c r="F14" s="52" t="s">
        <v>8</v>
      </c>
      <c r="G14" s="52">
        <v>441</v>
      </c>
      <c r="H14" s="52">
        <v>79</v>
      </c>
    </row>
    <row r="15" spans="2:16" ht="15" thickBot="1" x14ac:dyDescent="0.35">
      <c r="D15" s="51">
        <v>45387.263159722221</v>
      </c>
      <c r="E15" s="52" t="s">
        <v>7</v>
      </c>
      <c r="F15" s="52" t="s">
        <v>6</v>
      </c>
      <c r="G15" s="52">
        <v>205</v>
      </c>
      <c r="H15" s="52">
        <v>23</v>
      </c>
    </row>
    <row r="16" spans="2:16" ht="15" thickBot="1" x14ac:dyDescent="0.35">
      <c r="D16" s="51">
        <v>45396.789479166669</v>
      </c>
      <c r="E16" s="52" t="s">
        <v>5</v>
      </c>
      <c r="F16" s="52" t="s">
        <v>8</v>
      </c>
      <c r="G16" s="52">
        <v>483</v>
      </c>
      <c r="H16" s="52">
        <v>97</v>
      </c>
    </row>
    <row r="17" spans="2:8" ht="15" thickBot="1" x14ac:dyDescent="0.35">
      <c r="D17" s="51">
        <v>45406.315787037034</v>
      </c>
      <c r="E17" s="52" t="s">
        <v>10</v>
      </c>
      <c r="F17" s="52" t="s">
        <v>6</v>
      </c>
      <c r="G17" s="52">
        <v>467</v>
      </c>
      <c r="H17" s="52">
        <v>97</v>
      </c>
    </row>
    <row r="18" spans="2:8" ht="15" thickBot="1" x14ac:dyDescent="0.35">
      <c r="D18" s="51">
        <v>45415.842106481483</v>
      </c>
      <c r="E18" s="52" t="s">
        <v>5</v>
      </c>
      <c r="F18" s="52" t="s">
        <v>6</v>
      </c>
      <c r="G18" s="52">
        <v>380</v>
      </c>
      <c r="H18" s="52">
        <v>92</v>
      </c>
    </row>
    <row r="19" spans="2:8" ht="15" thickBot="1" x14ac:dyDescent="0.35">
      <c r="D19" s="51">
        <v>45425.368425925924</v>
      </c>
      <c r="E19" s="52" t="s">
        <v>7</v>
      </c>
      <c r="F19" s="52" t="s">
        <v>8</v>
      </c>
      <c r="G19" s="52">
        <v>497</v>
      </c>
      <c r="H19" s="52">
        <v>71</v>
      </c>
    </row>
    <row r="20" spans="2:8" ht="15" thickBot="1" x14ac:dyDescent="0.35">
      <c r="D20" s="51">
        <v>45434.894733796296</v>
      </c>
      <c r="E20" s="52" t="s">
        <v>7</v>
      </c>
      <c r="F20" s="52" t="s">
        <v>6</v>
      </c>
      <c r="G20" s="52">
        <v>409</v>
      </c>
      <c r="H20" s="52">
        <v>81</v>
      </c>
    </row>
    <row r="21" spans="2:8" ht="15" thickBot="1" x14ac:dyDescent="0.35">
      <c r="D21" s="51">
        <v>45444.421053240738</v>
      </c>
      <c r="E21" s="52" t="s">
        <v>5</v>
      </c>
      <c r="F21" s="52" t="s">
        <v>8</v>
      </c>
      <c r="G21" s="52">
        <v>53</v>
      </c>
      <c r="H21" s="52">
        <v>45</v>
      </c>
    </row>
    <row r="22" spans="2:8" ht="15" thickBot="1" x14ac:dyDescent="0.35">
      <c r="D22" s="51">
        <v>45453.947372685187</v>
      </c>
      <c r="E22" s="52" t="s">
        <v>5</v>
      </c>
      <c r="F22" s="52" t="s">
        <v>9</v>
      </c>
      <c r="G22" s="52">
        <v>398</v>
      </c>
      <c r="H22" s="52">
        <v>33</v>
      </c>
    </row>
    <row r="23" spans="2:8" ht="15" thickBot="1" x14ac:dyDescent="0.35">
      <c r="D23" s="51">
        <v>45463.473680555559</v>
      </c>
      <c r="E23" s="52" t="s">
        <v>11</v>
      </c>
      <c r="F23" s="52" t="s">
        <v>8</v>
      </c>
      <c r="G23" s="52">
        <v>347</v>
      </c>
      <c r="H23" s="52">
        <v>35</v>
      </c>
    </row>
    <row r="24" spans="2:8" ht="15" thickBot="1" x14ac:dyDescent="0.35">
      <c r="D24" s="51">
        <v>45473</v>
      </c>
      <c r="E24" s="52" t="s">
        <v>7</v>
      </c>
      <c r="F24" s="52" t="s">
        <v>9</v>
      </c>
      <c r="G24" s="52">
        <v>319</v>
      </c>
      <c r="H24" s="52">
        <v>45</v>
      </c>
    </row>
    <row r="26" spans="2:8" ht="21" x14ac:dyDescent="0.4">
      <c r="B26" s="25" t="s">
        <v>14</v>
      </c>
    </row>
    <row r="28" spans="2:8" ht="18" x14ac:dyDescent="0.35">
      <c r="D28" s="15" t="s">
        <v>35</v>
      </c>
      <c r="E28" s="17" t="s">
        <v>34</v>
      </c>
    </row>
    <row r="29" spans="2:8" ht="18" x14ac:dyDescent="0.35">
      <c r="D29" s="16" t="s">
        <v>107</v>
      </c>
      <c r="E29" s="17">
        <v>4308</v>
      </c>
    </row>
    <row r="30" spans="2:8" ht="18" x14ac:dyDescent="0.35">
      <c r="D30" s="16" t="s">
        <v>109</v>
      </c>
      <c r="E30" s="17">
        <v>2521</v>
      </c>
    </row>
    <row r="31" spans="2:8" ht="18" x14ac:dyDescent="0.35">
      <c r="D31" s="57" t="s">
        <v>6</v>
      </c>
      <c r="E31" s="17">
        <v>2521</v>
      </c>
    </row>
    <row r="32" spans="2:8" ht="18" x14ac:dyDescent="0.35">
      <c r="D32" s="16" t="s">
        <v>108</v>
      </c>
      <c r="E32" s="17">
        <v>6829</v>
      </c>
    </row>
    <row r="33" ht="18" x14ac:dyDescent="0.35"/>
    <row r="34" ht="18" x14ac:dyDescent="0.35"/>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Question 1</vt:lpstr>
      <vt:lpstr>Question 2</vt:lpstr>
      <vt:lpstr>Question 3</vt:lpstr>
      <vt:lpstr>Question 4</vt:lpstr>
      <vt:lpstr>Question 5</vt:lpstr>
      <vt:lpstr>Question 6</vt:lpstr>
      <vt:lpstr>Question 7</vt:lpstr>
      <vt:lpstr>Question 8</vt:lpstr>
      <vt:lpstr>Dashboard</vt:lpstr>
      <vt:lpstr>Question 9</vt:lpstr>
      <vt:lpstr>Question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dc:creator>
  <cp:lastModifiedBy>Aman ...</cp:lastModifiedBy>
  <dcterms:created xsi:type="dcterms:W3CDTF">2026-01-11T14:16:34Z</dcterms:created>
  <dcterms:modified xsi:type="dcterms:W3CDTF">2026-01-13T10:27:26Z</dcterms:modified>
</cp:coreProperties>
</file>