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n kumar\Desktop\Excel-Practice files\Data Entry and Basic Formula\"/>
    </mc:Choice>
  </mc:AlternateContent>
  <xr:revisionPtr revIDLastSave="0" documentId="8_{F0029D00-4115-462A-9DA4-146230F7EFF3}" xr6:coauthVersionLast="47" xr6:coauthVersionMax="47" xr10:uidLastSave="{00000000-0000-0000-0000-000000000000}"/>
  <bookViews>
    <workbookView xWindow="-110" yWindow="-110" windowWidth="19420" windowHeight="10300" tabRatio="824" activeTab="2" xr2:uid="{00000000-000D-0000-FFFF-FFFF00000000}"/>
  </bookViews>
  <sheets>
    <sheet name="Basic_Data" sheetId="1" r:id="rId1"/>
    <sheet name="Remove_duplicate" sheetId="8" r:id="rId2"/>
    <sheet name="Data_Validation" sheetId="13" r:id="rId3"/>
    <sheet name="RD-2" sheetId="9" r:id="rId4"/>
    <sheet name="Remove Space" sheetId="10" r:id="rId5"/>
    <sheet name="Data_Cleaning" sheetId="2" r:id="rId6"/>
    <sheet name="Split Data" sheetId="12" r:id="rId7"/>
    <sheet name="Remove Blank Rows" sheetId="11" r:id="rId8"/>
    <sheet name="Logical_Functions" sheetId="3" r:id="rId9"/>
    <sheet name="Visualization_Data" sheetId="4" r:id="rId10"/>
    <sheet name="Pivot_Data" sheetId="5" r:id="rId11"/>
    <sheet name="BI_Data" sheetId="6" r:id="rId12"/>
    <sheet name="Case_Study" sheetId="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2" l="1"/>
  <c r="Q4" i="12"/>
  <c r="Q5" i="12"/>
  <c r="Q6" i="12"/>
  <c r="Q3" i="12"/>
  <c r="N4" i="12"/>
  <c r="N5" i="12"/>
  <c r="N6" i="12"/>
  <c r="N3" i="1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2" i="2"/>
  <c r="E2" i="8"/>
  <c r="E3" i="8"/>
  <c r="F3" i="8" s="1"/>
  <c r="E4" i="8"/>
  <c r="E5" i="8"/>
  <c r="E6" i="8"/>
  <c r="F6" i="8" s="1"/>
  <c r="E7" i="8"/>
  <c r="F7" i="8" s="1"/>
  <c r="E8" i="8"/>
  <c r="E9" i="8"/>
  <c r="E10" i="8"/>
  <c r="E11" i="8"/>
  <c r="F11" i="8" s="1"/>
  <c r="F5" i="8"/>
  <c r="F8" i="8"/>
  <c r="F9" i="8"/>
  <c r="F4" i="8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D2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3" i="10"/>
  <c r="D4" i="10"/>
  <c r="D5" i="10"/>
  <c r="D6" i="10"/>
  <c r="D3" i="8"/>
  <c r="D4" i="8"/>
  <c r="D5" i="8"/>
  <c r="D6" i="8"/>
  <c r="D7" i="8"/>
  <c r="D8" i="8"/>
  <c r="D9" i="8"/>
  <c r="D10" i="8"/>
  <c r="D11" i="8"/>
  <c r="D2" i="8"/>
  <c r="O4" i="1"/>
  <c r="P5" i="1"/>
  <c r="P6" i="1"/>
  <c r="P7" i="1"/>
  <c r="P8" i="1"/>
  <c r="P9" i="1"/>
  <c r="P10" i="1"/>
  <c r="P4" i="1"/>
  <c r="O5" i="1"/>
  <c r="O6" i="1"/>
  <c r="O7" i="1"/>
  <c r="O8" i="1"/>
  <c r="O9" i="1"/>
  <c r="O10" i="1"/>
  <c r="N5" i="1"/>
  <c r="N6" i="1"/>
  <c r="N7" i="1"/>
  <c r="N8" i="1"/>
  <c r="N9" i="1"/>
  <c r="N10" i="1"/>
  <c r="N4" i="1"/>
  <c r="M5" i="1"/>
  <c r="M6" i="1"/>
  <c r="M7" i="1"/>
  <c r="M8" i="1"/>
  <c r="M9" i="1"/>
  <c r="M10" i="1"/>
  <c r="M4" i="1"/>
  <c r="L5" i="1"/>
  <c r="L4" i="1"/>
  <c r="L7" i="1"/>
  <c r="L10" i="1"/>
  <c r="L9" i="1"/>
  <c r="L8" i="1"/>
  <c r="L6" i="1"/>
  <c r="D502" i="1"/>
  <c r="F10" i="8" l="1"/>
  <c r="F2" i="8"/>
</calcChain>
</file>

<file path=xl/sharedStrings.xml><?xml version="1.0" encoding="utf-8"?>
<sst xmlns="http://schemas.openxmlformats.org/spreadsheetml/2006/main" count="9667" uniqueCount="4145">
  <si>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</si>
  <si>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</si>
  <si>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</si>
  <si>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</si>
  <si>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</si>
  <si>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</si>
  <si>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</si>
  <si>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</si>
  <si>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</si>
  <si>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</si>
  <si>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</si>
  <si>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</si>
  <si>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</si>
  <si>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</si>
  <si>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</si>
  <si>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</si>
  <si>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</si>
  <si>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</si>
  <si>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</si>
  <si>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</si>
  <si>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</si>
  <si>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</si>
  <si>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</si>
  <si>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</si>
  <si>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</si>
  <si>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</si>
  <si>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</si>
  <si>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</si>
  <si>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</si>
  <si>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</si>
  <si>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</si>
  <si>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</si>
  <si>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</si>
  <si>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</si>
  <si>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</si>
  <si>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</si>
  <si>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</si>
  <si>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</si>
  <si>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</si>
  <si>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</si>
  <si>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</si>
  <si>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</si>
  <si>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</si>
  <si>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</si>
  <si>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</si>
  <si>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</si>
  <si>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</si>
  <si>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</si>
  <si>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</si>
  <si>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</si>
  <si>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</si>
  <si>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</si>
  <si>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</si>
  <si>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</si>
  <si>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</si>
  <si>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</si>
  <si>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</si>
  <si>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</si>
  <si>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</si>
  <si>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</si>
  <si>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</si>
  <si>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</si>
  <si>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</si>
  <si>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</si>
  <si>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</si>
  <si>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</si>
  <si>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</si>
  <si>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</si>
  <si>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</si>
  <si>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</si>
  <si>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</si>
  <si>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</si>
  <si>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</si>
  <si>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</si>
  <si>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</si>
  <si>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</si>
  <si>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</si>
  <si>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</si>
  <si>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</si>
  <si>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</si>
  <si>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</si>
  <si>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</si>
  <si>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</si>
  <si>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</si>
  <si>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</si>
  <si>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</si>
  <si>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</si>
  <si>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</si>
  <si>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</si>
  <si>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</si>
  <si>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</si>
  <si>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</si>
  <si>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</si>
  <si>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</si>
  <si>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</si>
  <si>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</si>
  <si>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</si>
  <si>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</si>
  <si>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</si>
  <si>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</si>
  <si>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</si>
  <si>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</si>
  <si>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</si>
  <si>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</si>
  <si>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</si>
  <si>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</si>
  <si>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</si>
  <si>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</si>
  <si>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</si>
  <si>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</si>
  <si>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</si>
  <si>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</si>
  <si>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</si>
  <si>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</si>
  <si>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</si>
  <si>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</si>
  <si>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</si>
  <si>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</si>
  <si>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</si>
  <si>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</si>
  <si>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</si>
  <si>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</si>
  <si>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</si>
  <si>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</si>
  <si>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</si>
  <si>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</si>
  <si>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</si>
  <si>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</si>
  <si>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</si>
  <si>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</si>
  <si>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</si>
  <si>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</si>
  <si>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</si>
  <si>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</si>
  <si>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</si>
  <si>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</si>
  <si>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</si>
  <si>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</si>
  <si>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</si>
  <si>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</si>
  <si>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</si>
  <si>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</si>
  <si>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</si>
  <si>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</si>
  <si>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</si>
  <si>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</si>
  <si>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</si>
  <si>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</si>
  <si>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</si>
  <si>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</si>
  <si>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</si>
  <si>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</si>
  <si>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</si>
  <si>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</si>
  <si>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</si>
  <si>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</si>
  <si>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</si>
  <si>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</si>
  <si>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</si>
  <si>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</si>
  <si>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</si>
  <si>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</si>
  <si>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</si>
  <si>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</si>
  <si>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</si>
  <si>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</si>
  <si>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</si>
  <si>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</si>
  <si>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</si>
  <si>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</si>
  <si>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</si>
  <si>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</si>
  <si>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</si>
  <si>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</si>
  <si>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</si>
  <si>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</si>
  <si>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</si>
  <si>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</si>
  <si>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</si>
  <si>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</si>
  <si>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</si>
  <si>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</si>
  <si>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</si>
  <si>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</si>
  <si>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</si>
  <si>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</si>
  <si>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</si>
  <si>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</si>
  <si>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</si>
  <si>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</si>
  <si>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</si>
  <si>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</si>
  <si>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</si>
  <si>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</si>
  <si>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</si>
  <si>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</si>
  <si>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</si>
  <si>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</si>
  <si>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</si>
  <si>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</si>
  <si>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</si>
  <si>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</si>
  <si>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</si>
  <si>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</si>
  <si>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</si>
  <si>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</si>
  <si>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</si>
  <si>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</si>
  <si>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</si>
  <si>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</si>
  <si>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</si>
  <si>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</si>
  <si>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</si>
  <si>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</si>
  <si>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</si>
  <si>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</si>
  <si>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</si>
  <si>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</si>
  <si>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</si>
  <si>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</si>
  <si>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</si>
  <si>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</si>
  <si>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</si>
  <si>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</si>
  <si>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</si>
  <si>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</si>
  <si>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</si>
  <si>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</si>
  <si>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</si>
  <si>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</si>
  <si>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</si>
  <si>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</si>
  <si>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</si>
  <si>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</si>
  <si>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</si>
  <si>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</si>
  <si>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</si>
  <si>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</si>
  <si>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</si>
  <si>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</si>
  <si>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</si>
  <si>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</si>
  <si>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</si>
  <si>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</si>
  <si>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</si>
  <si>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</si>
  <si>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</si>
  <si>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</si>
  <si>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</si>
  <si>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</si>
  <si>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</si>
  <si>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</si>
  <si>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</si>
  <si>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</si>
  <si>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</si>
  <si>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</si>
  <si>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</si>
  <si>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</si>
  <si>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</si>
  <si>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</si>
  <si>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</si>
  <si>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</si>
  <si>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</si>
  <si>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</si>
  <si>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</si>
  <si>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</si>
  <si>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</si>
  <si>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</si>
  <si>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</si>
  <si>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</si>
  <si>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</si>
  <si>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</si>
  <si>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</si>
  <si>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</si>
  <si>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</si>
  <si>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</si>
  <si>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</si>
  <si>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</si>
  <si>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</si>
  <si>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</si>
  <si>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</si>
  <si>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</si>
  <si>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</si>
  <si>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</si>
  <si>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</si>
  <si>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</si>
  <si>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</si>
  <si>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</si>
  <si>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</si>
  <si>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</si>
  <si>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</si>
  <si>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</si>
  <si>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</si>
  <si>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</si>
  <si>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</si>
  <si>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</si>
  <si>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</si>
  <si>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</si>
  <si>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</si>
  <si>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</si>
  <si>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</si>
  <si>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</si>
  <si>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</si>
  <si>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</si>
  <si>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</si>
  <si>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</si>
  <si>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</si>
  <si>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</si>
  <si>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</si>
  <si>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</si>
  <si>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</si>
  <si>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</si>
  <si>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</si>
  <si>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</si>
  <si>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</si>
  <si>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</si>
  <si>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</si>
  <si>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</si>
  <si>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</si>
  <si>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</si>
  <si>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</si>
  <si>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</si>
  <si>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</si>
  <si>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</si>
  <si>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</si>
  <si>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</si>
  <si>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</si>
  <si>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</si>
  <si>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</si>
  <si>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</si>
  <si>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</si>
  <si>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</si>
  <si>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</si>
  <si>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</si>
  <si>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</si>
  <si>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</si>
  <si>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</si>
  <si>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</si>
  <si>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</si>
  <si>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</si>
  <si>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</si>
  <si>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</si>
  <si>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</si>
  <si>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</si>
  <si>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</si>
  <si>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</si>
  <si>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</si>
  <si>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</si>
  <si>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</si>
  <si>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</si>
  <si>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</si>
  <si>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</si>
  <si>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</si>
  <si>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</si>
  <si>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</si>
  <si>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</si>
  <si>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</si>
  <si>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</si>
  <si>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</si>
  <si>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</si>
  <si>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</si>
  <si>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</si>
  <si>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</si>
  <si>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</si>
  <si>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</si>
  <si>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</si>
  <si>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</si>
  <si>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</si>
  <si>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</si>
  <si>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</si>
  <si>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</si>
  <si>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</si>
  <si>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</si>
  <si>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</si>
  <si>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</si>
  <si>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</si>
  <si>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</si>
  <si>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</si>
  <si>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</si>
  <si>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</si>
  <si>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</si>
  <si>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</si>
  <si>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</si>
  <si>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</si>
  <si>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</si>
  <si>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</si>
  <si>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</si>
  <si>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</si>
  <si>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</si>
  <si>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</si>
  <si>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</si>
  <si>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</si>
  <si>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</si>
  <si>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</si>
  <si>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</si>
  <si>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</si>
  <si>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</si>
  <si>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</si>
  <si>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</si>
  <si>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</si>
  <si>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</si>
  <si>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</si>
  <si>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</si>
  <si>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</si>
  <si>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</si>
  <si>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</si>
  <si>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</si>
  <si>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</si>
  <si>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</si>
  <si>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</si>
  <si>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</si>
  <si>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</si>
  <si>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</si>
  <si>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</si>
  <si>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</si>
  <si>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</si>
  <si>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</si>
  <si>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</si>
  <si>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</si>
  <si>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</si>
  <si>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</si>
  <si>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</si>
  <si>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</si>
  <si>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</si>
  <si>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</si>
  <si>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</si>
  <si>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</si>
  <si>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</si>
  <si>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</si>
  <si>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</si>
  <si>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</si>
  <si>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</si>
  <si>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</si>
  <si>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</si>
  <si>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</si>
  <si>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</si>
  <si>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</si>
  <si>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</si>
  <si>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</si>
  <si>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</si>
  <si>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</si>
  <si>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</si>
  <si>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</si>
  <si>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</si>
  <si>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</si>
  <si>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</si>
  <si>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</si>
  <si>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</si>
  <si>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</si>
  <si>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</si>
  <si>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</si>
  <si>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</si>
  <si>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</si>
  <si>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</si>
  <si>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</si>
  <si>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</si>
  <si>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</si>
  <si>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</si>
  <si>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</si>
  <si>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</si>
  <si>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</si>
  <si>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</si>
  <si>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</si>
  <si>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</si>
  <si>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</si>
  <si>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</si>
  <si>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</si>
  <si>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</si>
  <si>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</si>
  <si>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</si>
  <si>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</si>
  <si>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</si>
  <si>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</si>
  <si>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</si>
  <si>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</si>
  <si>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</si>
  <si>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</si>
  <si>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</si>
  <si>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</si>
  <si>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</si>
  <si>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</si>
  <si>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</si>
  <si>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</si>
  <si>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</si>
  <si>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</si>
  <si>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</si>
  <si>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</si>
  <si>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</si>
  <si>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</si>
  <si>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</si>
  <si>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</si>
  <si>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</si>
  <si>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</si>
  <si>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</si>
  <si>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</si>
  <si>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</si>
  <si>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</si>
  <si>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</si>
  <si>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</si>
  <si>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</si>
  <si>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</si>
  <si>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</si>
  <si>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</si>
  <si>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</si>
  <si>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</si>
  <si>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</si>
  <si>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</si>
  <si>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</si>
  <si>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</si>
  <si>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</si>
  <si>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</si>
  <si>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</si>
  <si>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</si>
  <si>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</si>
  <si>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</si>
  <si>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</si>
  <si>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</si>
  <si>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</si>
  <si>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</si>
  <si>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</si>
  <si>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</si>
  <si>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</si>
  <si>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</si>
  <si>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</si>
  <si>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</si>
  <si>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</si>
  <si>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</si>
  <si>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</si>
  <si>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</si>
  <si>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</si>
  <si>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</si>
  <si>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</si>
  <si>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</si>
  <si>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</si>
  <si>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</si>
  <si>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</si>
  <si>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</si>
  <si>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</si>
  <si>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</si>
  <si>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</si>
  <si>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</si>
  <si>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</si>
  <si>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</si>
  <si>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</si>
  <si>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</si>
  <si>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</si>
  <si>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</si>
  <si>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</si>
  <si>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</si>
  <si>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</si>
  <si>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</si>
  <si>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</si>
  <si>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</si>
  <si>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</si>
  <si>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</si>
  <si>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</si>
  <si>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</si>
  <si>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</si>
  <si>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</si>
  <si>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</si>
  <si>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</si>
  <si>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</si>
  <si>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</si>
  <si>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</si>
  <si>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</si>
  <si>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</si>
  <si>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</si>
  <si>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</si>
  <si>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</si>
  <si>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</si>
  <si>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</si>
  <si>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</si>
  <si>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</si>
  <si>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</si>
  <si>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</si>
  <si>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</si>
  <si>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</si>
  <si>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</si>
  <si>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</si>
  <si>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</si>
  <si>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</si>
  <si>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</si>
  <si>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</si>
  <si>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</si>
  <si>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</si>
  <si>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</si>
  <si>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</si>
  <si>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</si>
  <si>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</si>
  <si>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</si>
  <si>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</si>
  <si>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</si>
  <si>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</si>
  <si>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</si>
  <si>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</si>
  <si>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</si>
  <si>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</si>
  <si>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</si>
  <si>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</si>
  <si>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</si>
  <si>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</si>
  <si>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</si>
  <si>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</si>
  <si>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</si>
  <si>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</si>
  <si>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</si>
  <si>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</si>
  <si>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</si>
  <si>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</si>
  <si>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</si>
  <si>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</si>
  <si>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</si>
  <si>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</si>
  <si>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</si>
  <si>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</si>
  <si>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</si>
  <si>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</si>
  <si>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</si>
  <si>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</si>
  <si>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</si>
  <si>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</si>
  <si>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</si>
  <si>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</si>
  <si>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</si>
  <si>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</si>
  <si>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</si>
  <si>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</si>
  <si>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</si>
  <si>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</si>
  <si>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</si>
  <si>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</si>
  <si>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</si>
  <si>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</si>
  <si>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</si>
  <si>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</si>
  <si>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</si>
  <si>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</si>
  <si>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</si>
  <si>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</si>
  <si>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</si>
  <si>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</si>
  <si>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</si>
  <si>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</si>
  <si>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</si>
  <si>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</si>
  <si>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</si>
  <si>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</si>
  <si>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</si>
  <si>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</si>
  <si>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</si>
  <si>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</si>
  <si>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</si>
  <si>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</si>
  <si>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</si>
  <si>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</si>
  <si>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</si>
  <si>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</si>
  <si>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</si>
  <si>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</si>
  <si>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</si>
  <si>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</si>
  <si>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</si>
  <si>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</si>
  <si>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</si>
  <si>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</si>
  <si>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</si>
  <si>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</si>
  <si>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</si>
  <si>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</si>
  <si>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</si>
  <si>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</si>
  <si>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</si>
  <si>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</si>
  <si>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</si>
  <si>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</si>
  <si>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</si>
  <si>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</si>
  <si>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</si>
  <si>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</si>
  <si>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</si>
  <si>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</si>
  <si>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</si>
  <si>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</si>
  <si>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</si>
  <si>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</si>
  <si>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</si>
  <si>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</si>
  <si>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</si>
  <si>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</si>
  <si>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</si>
  <si>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</si>
  <si>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</si>
  <si>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</si>
  <si>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</si>
  <si>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</si>
  <si>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</si>
  <si>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</si>
  <si>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</si>
  <si>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</si>
  <si>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</si>
  <si>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</si>
  <si>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</si>
  <si>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</si>
  <si>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</si>
  <si>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</si>
  <si>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</si>
  <si>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</si>
  <si>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</si>
  <si>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</si>
  <si>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</si>
  <si>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</si>
  <si>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</si>
  <si>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</si>
  <si>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</si>
  <si>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</si>
  <si>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</si>
  <si>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</si>
  <si>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</si>
  <si>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</si>
  <si>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</si>
  <si>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</si>
  <si>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</si>
  <si>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</si>
  <si>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</si>
  <si>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</si>
  <si>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</si>
  <si>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</si>
  <si>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</si>
  <si>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</si>
  <si>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</si>
  <si>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</si>
  <si>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</si>
  <si>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</si>
  <si>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</si>
  <si>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</si>
  <si>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</si>
  <si>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</si>
  <si>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</si>
  <si>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</si>
  <si>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</si>
  <si>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</si>
  <si>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</si>
  <si>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</si>
  <si>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</si>
  <si>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</si>
  <si>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</si>
  <si>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</si>
  <si>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</si>
  <si>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</si>
  <si>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</si>
  <si>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</si>
  <si>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</si>
  <si>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</si>
  <si>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</si>
  <si>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</si>
  <si>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</si>
  <si>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</si>
  <si>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</si>
  <si>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</si>
  <si>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</si>
  <si>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</si>
  <si>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</si>
  <si>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</si>
  <si>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</si>
  <si>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</si>
  <si>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</si>
  <si>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</si>
  <si>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</si>
  <si>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</si>
  <si>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</si>
  <si>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</si>
  <si>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</si>
  <si>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</si>
  <si>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</si>
  <si>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</si>
  <si>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</si>
  <si>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</si>
  <si>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</si>
  <si>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</si>
  <si>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</si>
  <si>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</si>
  <si>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</si>
  <si>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</si>
  <si>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</si>
  <si>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</si>
  <si>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</si>
  <si>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</si>
  <si>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</si>
  <si>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</si>
  <si>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</si>
  <si>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</si>
  <si>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</si>
  <si>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</si>
  <si>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</si>
  <si>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</si>
  <si>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</si>
  <si>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</si>
  <si>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</si>
  <si>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</si>
  <si>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</si>
  <si>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</si>
  <si>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</si>
  <si>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</si>
  <si>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</si>
  <si>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</si>
  <si>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</si>
  <si>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</si>
  <si>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</si>
  <si>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</si>
  <si>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</si>
  <si>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</si>
  <si>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</si>
  <si>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</si>
  <si>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</si>
  <si>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</si>
  <si>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</si>
  <si>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</si>
  <si>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</si>
  <si>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</si>
  <si>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</si>
  <si>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</si>
  <si>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</si>
  <si>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</si>
  <si>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</si>
  <si>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</si>
  <si>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</si>
  <si>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</si>
  <si>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</si>
  <si>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</si>
  <si>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</si>
  <si>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</si>
  <si>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</si>
  <si>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</si>
  <si>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</si>
  <si>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</si>
  <si>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</si>
  <si>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</si>
  <si>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</si>
  <si>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</si>
  <si>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</si>
  <si>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</si>
  <si>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</si>
  <si>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</si>
  <si>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</si>
  <si>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</si>
  <si>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</si>
  <si>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</si>
  <si>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</si>
  <si>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</si>
  <si>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</si>
  <si>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</si>
  <si>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</si>
  <si>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</si>
  <si>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</si>
  <si>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</si>
  <si>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</si>
  <si>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</si>
  <si>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</si>
  <si>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</si>
  <si>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</si>
  <si>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</si>
  <si>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</si>
  <si>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</si>
  <si>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</si>
  <si>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</si>
  <si>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</si>
  <si>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</si>
  <si>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</si>
  <si>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</si>
  <si>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</si>
  <si>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</si>
  <si>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</si>
  <si>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</si>
  <si>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</si>
  <si>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</si>
  <si>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</si>
  <si>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</si>
  <si>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</si>
  <si>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</si>
  <si>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</si>
  <si>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</si>
  <si>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</si>
  <si>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</si>
  <si>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</si>
  <si>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</si>
  <si>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</si>
  <si>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</si>
  <si>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</si>
  <si>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</si>
  <si>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</si>
  <si>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</si>
  <si>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</si>
  <si>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</si>
  <si>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</si>
  <si>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</si>
  <si>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</si>
  <si>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</si>
  <si>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</si>
  <si>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</si>
  <si>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</si>
  <si>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</si>
  <si>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</si>
  <si>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</si>
  <si>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</si>
  <si>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</si>
  <si>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</si>
  <si>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</si>
  <si>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</si>
  <si>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</si>
  <si>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</si>
  <si>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</si>
  <si>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</si>
  <si>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</si>
  <si>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</si>
  <si>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</si>
  <si>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</si>
  <si>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</si>
  <si>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</si>
  <si>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</si>
  <si>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</si>
  <si>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</si>
  <si>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</si>
  <si>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</si>
  <si>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</si>
  <si>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</si>
  <si>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</si>
  <si>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</si>
  <si>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</si>
  <si>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</si>
  <si>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</si>
  <si>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</si>
  <si>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</si>
  <si>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</si>
  <si>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</si>
  <si>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</si>
  <si>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</si>
  <si>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</si>
  <si>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</si>
  <si>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</si>
  <si>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</si>
  <si>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</si>
  <si>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</si>
  <si>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</si>
  <si>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</si>
  <si>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</si>
  <si>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</si>
  <si>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</si>
  <si>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</si>
  <si>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</si>
  <si>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</si>
  <si>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</si>
  <si>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</si>
  <si>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</si>
  <si>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</si>
  <si>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</si>
  <si>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</si>
  <si>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</si>
  <si>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</si>
  <si>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</si>
  <si>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</si>
  <si>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</si>
  <si>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</si>
  <si>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</si>
  <si>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</si>
  <si>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</si>
  <si>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</si>
  <si>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</si>
  <si>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</si>
  <si>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</si>
  <si>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</si>
  <si>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</si>
  <si>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</si>
  <si>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</si>
  <si>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</si>
  <si>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</si>
  <si>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</si>
  <si>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</si>
  <si>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</si>
  <si>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</si>
  <si>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</si>
  <si>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</si>
  <si>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</si>
  <si>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</si>
  <si>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</si>
  <si>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</si>
  <si>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</si>
  <si>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</si>
  <si>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</si>
  <si>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</si>
  <si>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</si>
  <si>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</si>
  <si>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</si>
  <si>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</si>
  <si>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</si>
  <si>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</si>
  <si>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</si>
  <si>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</si>
  <si>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</si>
  <si>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</si>
  <si>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</si>
  <si>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</si>
  <si>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</si>
  <si>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</si>
  <si>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</si>
  <si>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</si>
  <si>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</si>
  <si>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</si>
  <si>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</si>
  <si>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</si>
  <si>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</si>
  <si>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</si>
  <si>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</si>
  <si>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</si>
  <si>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</si>
  <si>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</si>
  <si>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</si>
  <si>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</si>
  <si>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</si>
  <si>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</si>
  <si>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</si>
  <si>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</si>
  <si>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</si>
  <si>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</si>
  <si>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</si>
  <si>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</si>
  <si>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</si>
  <si>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</si>
  <si>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</si>
  <si>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</si>
  <si>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</si>
  <si>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</si>
  <si>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</si>
  <si>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</si>
  <si>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</si>
  <si>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</si>
  <si>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</si>
  <si>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</si>
  <si>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</si>
  <si>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</si>
  <si>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</si>
  <si>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</si>
  <si>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</si>
  <si>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</si>
  <si>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</si>
  <si>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</si>
  <si>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</si>
  <si>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</si>
  <si>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</si>
  <si>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</si>
  <si>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</si>
  <si>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</si>
  <si>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</si>
  <si>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</si>
  <si>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</si>
  <si>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</si>
  <si>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</si>
  <si>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</si>
  <si>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</si>
  <si>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</si>
  <si>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</si>
  <si>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</si>
  <si>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</si>
  <si>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</si>
  <si>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</si>
  <si>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</si>
  <si>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</si>
  <si>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</si>
  <si>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</si>
  <si>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</si>
  <si>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</si>
  <si>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</si>
  <si>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</si>
  <si>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</si>
  <si>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</si>
  <si>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</si>
  <si>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</si>
  <si>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</si>
  <si>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</si>
  <si>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</si>
  <si>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</si>
  <si>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</si>
  <si>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</si>
  <si>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</si>
  <si>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</si>
  <si>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</si>
  <si>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</si>
  <si>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</si>
  <si>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</si>
  <si>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</si>
  <si>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</si>
  <si>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</si>
  <si>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</si>
  <si>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</si>
  <si>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</si>
  <si>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</si>
  <si>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</si>
  <si>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</si>
  <si>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</si>
  <si>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</si>
  <si>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</si>
  <si>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</si>
  <si>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</si>
  <si>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</si>
  <si>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</si>
  <si>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</si>
  <si>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</si>
  <si>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</si>
  <si>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</si>
  <si>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</si>
  <si>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</si>
  <si>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</si>
  <si>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</si>
  <si>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</si>
  <si>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</si>
  <si>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</si>
  <si>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</si>
  <si>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</si>
  <si>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</si>
  <si>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</si>
  <si>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</si>
  <si>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</si>
  <si>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</si>
  <si>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</si>
  <si>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</si>
  <si>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</si>
  <si>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</si>
  <si>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</si>
  <si>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</si>
  <si>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</si>
  <si>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</si>
  <si>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</si>
  <si>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</si>
  <si>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</si>
  <si>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</si>
  <si>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</si>
  <si>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</si>
  <si>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</si>
  <si>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</si>
  <si>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</si>
  <si>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</si>
  <si>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</si>
  <si>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</si>
  <si>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</si>
  <si>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</si>
  <si>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</si>
  <si>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</si>
  <si>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</si>
  <si>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</si>
  <si>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</si>
  <si>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</si>
  <si>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</si>
  <si>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</si>
  <si>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</si>
  <si>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</si>
  <si>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</si>
  <si>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</si>
  <si>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</si>
  <si>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</si>
  <si>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</si>
  <si>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</si>
  <si>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</si>
  <si>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</si>
  <si>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</si>
  <si>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</si>
  <si>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</si>
  <si>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</si>
  <si>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</si>
  <si>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</si>
  <si>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</si>
  <si>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</si>
  <si>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</si>
  <si>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</si>
  <si>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</si>
  <si>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</si>
  <si>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</si>
  <si>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</si>
  <si>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</si>
  <si>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</si>
  <si>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</si>
  <si>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</si>
  <si>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</si>
  <si>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</si>
  <si>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</si>
  <si>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</si>
  <si>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</si>
  <si>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</si>
  <si>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</si>
  <si>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</si>
  <si>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</si>
  <si>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</si>
  <si>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</si>
  <si>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</si>
  <si>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</si>
  <si>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</si>
  <si>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</si>
  <si>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</si>
  <si>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</si>
  <si>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</si>
  <si>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</si>
  <si>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</si>
  <si>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</si>
  <si>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</si>
  <si>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</si>
  <si>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</si>
  <si>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</si>
  <si>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</si>
  <si>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</si>
  <si>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</si>
  <si>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</si>
  <si>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</si>
  <si>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</si>
  <si>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</si>
  <si>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</si>
  <si>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</si>
  <si>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</si>
  <si>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</si>
  <si>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</si>
  <si>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</si>
  <si>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</si>
  <si>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</si>
  <si>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</si>
  <si>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</si>
  <si>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</si>
  <si>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</si>
  <si>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</si>
  <si>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</si>
  <si>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</si>
  <si>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</si>
  <si>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</si>
  <si>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</si>
  <si>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</si>
  <si>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</si>
  <si>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</si>
  <si>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</si>
  <si>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</si>
  <si>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</si>
  <si>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</si>
  <si>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</si>
  <si>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</si>
  <si>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</si>
  <si>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</si>
  <si>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</si>
  <si>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</si>
  <si>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</si>
  <si>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</si>
  <si>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</si>
  <si>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</si>
  <si>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</si>
  <si>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</si>
  <si>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</si>
  <si>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</si>
  <si>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</si>
  <si>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</si>
  <si>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</si>
  <si>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</si>
  <si>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</si>
  <si>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</si>
  <si>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</si>
  <si>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</si>
  <si>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</si>
  <si>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</si>
  <si>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</si>
  <si>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</si>
  <si>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</si>
  <si>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</si>
  <si>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</si>
  <si>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</si>
  <si>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</si>
  <si>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</si>
  <si>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</si>
  <si>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</si>
  <si>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</si>
  <si>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</si>
  <si>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</si>
  <si>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</si>
  <si>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</si>
  <si>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</si>
  <si>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</si>
  <si>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</si>
  <si>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</si>
  <si>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</si>
  <si>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</si>
  <si>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</si>
  <si>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</si>
  <si>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</si>
  <si>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</si>
  <si>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</si>
  <si>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</si>
  <si>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</si>
  <si>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</si>
  <si>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</si>
  <si>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</si>
  <si>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</si>
  <si>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</si>
  <si>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</si>
  <si>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</si>
  <si>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</si>
  <si>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</si>
  <si>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</si>
  <si>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</si>
  <si>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</si>
  <si>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</si>
  <si>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</si>
  <si>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</si>
  <si>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</si>
  <si>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</si>
  <si>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</si>
  <si>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</si>
  <si>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</si>
  <si>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</si>
  <si>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</si>
  <si>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</si>
  <si>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</si>
  <si>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</si>
  <si>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</si>
  <si>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</si>
  <si>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</si>
  <si>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</si>
  <si>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</si>
  <si>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</si>
  <si>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</si>
  <si>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</si>
  <si>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</si>
  <si>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</si>
  <si>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</si>
  <si>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</si>
  <si>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</si>
  <si>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</si>
  <si>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</si>
  <si>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</si>
  <si>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</si>
  <si>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</si>
  <si>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</si>
  <si>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</si>
  <si>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</si>
  <si>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</si>
  <si>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</si>
  <si>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</si>
  <si>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</si>
  <si>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</si>
  <si>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</si>
  <si>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</si>
  <si>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</si>
  <si>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</si>
  <si>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</si>
  <si>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</si>
  <si>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</si>
  <si>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</si>
  <si>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</si>
  <si>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</si>
  <si>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</si>
  <si>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</si>
  <si>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</si>
  <si>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</si>
  <si>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</si>
  <si>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</si>
  <si>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</si>
  <si>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</si>
  <si>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</si>
  <si>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</si>
  <si>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</si>
  <si>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</si>
  <si>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</si>
  <si>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</si>
  <si>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</si>
  <si>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</si>
  <si>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</si>
  <si>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</si>
  <si>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</si>
  <si>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</si>
  <si>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</si>
  <si>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</si>
  <si>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</si>
  <si>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</si>
  <si>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</si>
  <si>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</si>
  <si>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</si>
  <si>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</si>
  <si>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</si>
  <si>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</si>
  <si>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</si>
  <si>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</si>
  <si>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</si>
  <si>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</si>
  <si>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</si>
  <si>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</si>
  <si>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</si>
  <si>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</si>
  <si>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</si>
  <si>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</si>
  <si>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</si>
  <si>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</si>
  <si>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</si>
  <si>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</si>
  <si>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</si>
  <si>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</si>
  <si>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</si>
  <si>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</si>
  <si>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</si>
  <si>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</si>
  <si>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</si>
  <si>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</si>
  <si>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</si>
  <si>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</si>
  <si>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</si>
  <si>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</si>
  <si>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</si>
  <si>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</si>
  <si>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</si>
  <si>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</si>
  <si>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</si>
  <si>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</si>
  <si>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</si>
  <si>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</si>
  <si>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</si>
  <si>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</si>
  <si>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</si>
  <si>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</si>
  <si>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</si>
  <si>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</si>
  <si>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</si>
  <si>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</si>
  <si>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</si>
  <si>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</si>
  <si>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</si>
  <si>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</si>
  <si>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</si>
  <si>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</si>
  <si>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</si>
  <si>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</si>
  <si>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</si>
  <si>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</si>
  <si>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</si>
  <si>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</si>
  <si>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</si>
  <si>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</si>
  <si>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</si>
  <si>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</si>
  <si>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</si>
  <si>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</si>
  <si>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</si>
  <si>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</si>
  <si>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</si>
  <si>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</si>
  <si>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</si>
  <si>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</si>
  <si>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</si>
  <si>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</si>
  <si>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</si>
  <si>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</si>
  <si>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</si>
  <si>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</si>
  <si>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</si>
  <si>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</si>
  <si>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</si>
  <si>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</si>
  <si>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</si>
  <si>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</si>
  <si>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</si>
  <si>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</si>
  <si>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</si>
  <si>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</si>
  <si>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</si>
  <si>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</si>
  <si>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</si>
  <si>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</si>
  <si>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</si>
  <si>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</si>
  <si>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</si>
  <si>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</si>
  <si>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</si>
  <si>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</si>
  <si>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</si>
  <si>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</si>
  <si>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</si>
  <si>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</si>
  <si>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</si>
  <si>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</si>
  <si>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</si>
  <si>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</si>
  <si>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</si>
  <si>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</si>
  <si>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</si>
  <si>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</si>
  <si>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</si>
  <si>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</si>
  <si>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</si>
  <si>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</si>
  <si>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</si>
  <si>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</si>
  <si>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</si>
  <si>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</si>
  <si>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</si>
  <si>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</si>
  <si>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</si>
  <si>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</si>
  <si>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</si>
  <si>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</si>
  <si>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</si>
  <si>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</si>
  <si>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</si>
  <si>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</si>
  <si>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</si>
  <si>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</si>
  <si>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</si>
  <si>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</si>
  <si>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</si>
  <si>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</si>
  <si>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</si>
  <si>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</si>
  <si>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</si>
  <si>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</si>
  <si>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</si>
  <si>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</si>
  <si>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</si>
  <si>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</si>
  <si>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</si>
  <si>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</si>
  <si>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</si>
  <si>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</si>
  <si>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</si>
  <si>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</si>
  <si>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</si>
  <si>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</si>
  <si>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</si>
  <si>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</si>
  <si>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</si>
  <si>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</si>
  <si>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</si>
  <si>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</si>
  <si>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</si>
  <si>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</si>
  <si>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</si>
  <si>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</si>
  <si>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</si>
  <si>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</si>
  <si>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</si>
  <si>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</si>
  <si>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</si>
  <si>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</si>
  <si>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</si>
  <si>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</si>
  <si>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</si>
  <si>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</si>
  <si>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</si>
  <si>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</si>
  <si>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</si>
  <si>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</si>
  <si>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</si>
  <si>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</si>
  <si>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</si>
  <si>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</si>
  <si>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</si>
  <si>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</si>
  <si>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</si>
  <si>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</si>
  <si>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</si>
  <si>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</si>
  <si>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</si>
  <si>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</si>
  <si>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</si>
  <si>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</si>
  <si>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</si>
  <si>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</si>
  <si>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</si>
  <si>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</si>
  <si>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</si>
  <si>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</si>
  <si>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</si>
  <si>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</si>
  <si>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</si>
  <si>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</si>
  <si>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</si>
  <si>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</si>
  <si>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</si>
  <si>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</si>
  <si>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</si>
  <si>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</si>
  <si>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</si>
  <si>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</si>
  <si>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</si>
  <si>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</si>
  <si>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</si>
  <si>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</si>
  <si>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</si>
  <si>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</si>
  <si>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</si>
  <si>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</si>
  <si>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</si>
  <si>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</si>
  <si>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</si>
  <si>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</si>
  <si>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</si>
  <si>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</si>
  <si>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</si>
  <si>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</si>
  <si>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</si>
  <si>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</si>
  <si>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</si>
  <si>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</si>
  <si>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</si>
  <si>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</si>
  <si>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</si>
  <si>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</si>
  <si>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</si>
  <si>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</si>
  <si>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</si>
  <si>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</si>
  <si>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</si>
  <si>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</si>
  <si>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</si>
  <si>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</si>
  <si>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</si>
  <si>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</si>
  <si>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</si>
  <si>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</si>
  <si>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</si>
  <si>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</si>
  <si>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</si>
  <si>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</si>
  <si>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</si>
  <si>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</si>
  <si>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</si>
  <si>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</si>
  <si>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</si>
  <si>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</si>
  <si>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</si>
  <si>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</si>
  <si>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</si>
  <si>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</si>
  <si>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</si>
  <si>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</si>
  <si>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</si>
  <si>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</si>
  <si>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</si>
  <si>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</si>
  <si>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</si>
  <si>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</si>
  <si>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</si>
  <si>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</si>
  <si>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</si>
  <si>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</si>
  <si>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</si>
  <si>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</si>
  <si>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</si>
  <si>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</si>
  <si>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</si>
  <si>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</si>
  <si>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</si>
  <si>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</si>
  <si>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</si>
  <si>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</si>
  <si>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</si>
  <si>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</si>
  <si>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</si>
  <si>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</si>
  <si>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</si>
  <si>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</si>
  <si>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</si>
  <si>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</si>
  <si>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</si>
  <si>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</si>
  <si>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</si>
  <si>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</si>
  <si>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</si>
  <si>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</si>
  <si>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</si>
  <si>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</si>
  <si>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</si>
  <si>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</si>
  <si>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</si>
  <si>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</si>
  <si>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</si>
  <si>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</si>
  <si>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</si>
  <si>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</si>
  <si>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</si>
  <si>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</si>
  <si>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</si>
  <si>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</si>
  <si>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</si>
  <si>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</si>
  <si>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</si>
  <si>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</si>
  <si>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</si>
  <si>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</si>
  <si>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</si>
  <si>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</si>
  <si>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</si>
  <si>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</si>
  <si>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</si>
  <si>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</si>
  <si>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</si>
  <si>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</si>
  <si>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</si>
  <si>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</si>
  <si>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</si>
  <si>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</si>
  <si>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</si>
  <si>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</si>
  <si>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</si>
  <si>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</si>
  <si>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</si>
  <si>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</si>
  <si>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</si>
  <si>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</si>
  <si>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</si>
  <si>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</si>
  <si>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</si>
  <si>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</si>
  <si>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</si>
  <si>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</si>
  <si>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</si>
  <si>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</si>
  <si>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</si>
  <si>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</si>
  <si>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</si>
  <si>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</si>
  <si>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</si>
  <si>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</si>
  <si>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</si>
  <si>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</si>
  <si>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</si>
  <si>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</si>
  <si>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</si>
  <si>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</si>
  <si>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</si>
  <si>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</si>
  <si>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</si>
  <si>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</si>
  <si>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</si>
  <si>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</si>
  <si>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</si>
  <si>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</si>
  <si>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</si>
  <si>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</si>
  <si>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</si>
  <si>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</si>
  <si>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</si>
  <si>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</si>
  <si>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</si>
  <si>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</si>
  <si>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</si>
  <si>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</si>
  <si>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</si>
  <si>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</si>
  <si>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</si>
  <si>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</si>
  <si>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</si>
  <si>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</si>
  <si>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</si>
  <si>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</si>
  <si>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</si>
  <si>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</si>
  <si>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</si>
  <si>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</si>
  <si>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</si>
  <si>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</si>
  <si>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</si>
  <si>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</si>
  <si>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</si>
  <si>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</si>
  <si>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</si>
  <si>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</si>
  <si>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</si>
  <si>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</si>
  <si>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</si>
  <si>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</si>
  <si>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</si>
  <si>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</si>
  <si>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</si>
  <si>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</si>
  <si>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</si>
  <si>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</si>
  <si>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</si>
  <si>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</si>
  <si>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</si>
  <si>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</si>
  <si>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</si>
  <si>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</si>
  <si>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</si>
  <si>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</si>
  <si>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</si>
  <si>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</si>
  <si>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</si>
  <si>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</si>
  <si>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</si>
  <si>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</si>
  <si>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</si>
  <si>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</si>
  <si>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</si>
  <si>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</si>
  <si>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</si>
  <si>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</si>
  <si>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</si>
  <si>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</si>
  <si>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</si>
  <si>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</si>
  <si>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</si>
  <si>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</si>
  <si>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</si>
  <si>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</si>
  <si>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</si>
  <si>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</si>
  <si>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</si>
  <si>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</si>
  <si>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</si>
  <si>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</si>
  <si>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</si>
  <si>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</si>
  <si>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</si>
  <si>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</si>
  <si>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</si>
  <si>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</si>
  <si>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</si>
  <si>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</si>
  <si>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</si>
  <si>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</si>
  <si>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</si>
  <si>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</si>
  <si>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</si>
  <si>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</si>
  <si>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</si>
  <si>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</si>
  <si>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</si>
  <si>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</si>
  <si>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</si>
  <si>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</si>
  <si>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</si>
  <si>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</si>
  <si>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</si>
  <si>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</si>
  <si>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</si>
  <si>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</si>
  <si>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</si>
  <si>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</si>
  <si>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</si>
  <si>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</si>
  <si>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</si>
  <si>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</si>
  <si>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</si>
  <si>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</si>
  <si>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</si>
  <si>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</si>
  <si>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</si>
  <si>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</si>
  <si>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</si>
  <si>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</si>
  <si>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</si>
  <si>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</si>
  <si>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</si>
  <si>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</si>
  <si>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</si>
  <si>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</si>
  <si>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</si>
  <si>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</si>
  <si>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</si>
  <si>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</si>
  <si>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</si>
  <si>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</si>
  <si>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</si>
  <si>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</si>
  <si>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</si>
  <si>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</si>
  <si>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</si>
  <si>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</si>
  <si>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</si>
  <si>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</si>
  <si>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</si>
  <si>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</si>
  <si>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</si>
  <si>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</si>
  <si>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</si>
  <si>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</si>
  <si>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</si>
  <si>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</si>
  <si>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</si>
  <si>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</si>
  <si>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</si>
  <si>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</si>
  <si>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</si>
  <si>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</si>
  <si>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</si>
  <si>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</si>
  <si>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</si>
  <si>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</si>
  <si>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</si>
  <si>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</si>
  <si>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</si>
  <si>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</si>
  <si>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</si>
  <si>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</si>
  <si>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</si>
  <si>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</si>
  <si>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</si>
  <si>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</si>
  <si>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</si>
  <si>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</si>
  <si>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</si>
  <si>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</si>
  <si>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</si>
  <si>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</si>
  <si>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</si>
  <si>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</si>
  <si>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</si>
  <si>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</si>
  <si>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</si>
  <si>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</si>
  <si>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</si>
  <si>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</si>
  <si>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</si>
  <si>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</si>
  <si>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</si>
  <si>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</si>
  <si>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</si>
  <si>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</si>
  <si>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</si>
  <si>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</si>
  <si>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</si>
  <si>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</si>
  <si>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</si>
  <si>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</si>
  <si>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</si>
  <si>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</si>
  <si>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</si>
  <si>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</si>
  <si>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</si>
  <si>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</si>
  <si>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</si>
  <si>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</si>
  <si>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</si>
  <si>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</si>
  <si>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</si>
  <si>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</si>
  <si>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</si>
  <si>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</si>
  <si>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</si>
  <si>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</si>
  <si>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</si>
  <si>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</si>
  <si>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</si>
  <si>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</si>
  <si>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</si>
  <si>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</si>
  <si>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</si>
  <si>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</si>
  <si>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</si>
  <si>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</si>
  <si>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</si>
  <si>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</si>
  <si>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</si>
  <si>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</si>
  <si>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</si>
  <si>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</si>
  <si>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</si>
  <si>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</si>
  <si>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</si>
  <si>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</si>
  <si>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</si>
  <si>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</si>
  <si>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</si>
  <si>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</si>
  <si>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</si>
  <si>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</si>
  <si>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</si>
  <si>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</si>
  <si>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</si>
  <si>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</si>
  <si>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</si>
  <si>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</si>
  <si>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</si>
  <si>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</si>
  <si>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</si>
  <si>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</si>
  <si>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</si>
  <si>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</si>
  <si>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</si>
  <si>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</si>
  <si>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</si>
  <si>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</si>
  <si>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</si>
  <si>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</si>
  <si>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</si>
  <si>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</si>
  <si>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</si>
  <si>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</si>
  <si>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</si>
  <si>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</si>
  <si>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</si>
  <si>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</si>
  <si>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</si>
  <si>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</si>
  <si>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</si>
  <si>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</si>
  <si>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</si>
  <si>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</si>
  <si>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</si>
  <si>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</si>
  <si>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</si>
  <si>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</si>
  <si>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</si>
  <si>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</si>
  <si>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</si>
  <si>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</si>
  <si>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</si>
  <si>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</si>
  <si>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</si>
  <si>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</si>
  <si>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</si>
  <si>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</si>
  <si>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</si>
  <si>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</si>
  <si>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</si>
  <si>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</si>
  <si>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</si>
  <si>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</si>
  <si>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</si>
  <si>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</si>
  <si>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</si>
  <si>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</si>
  <si>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</si>
  <si>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</si>
  <si>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</si>
  <si>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</si>
  <si>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</si>
  <si>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</si>
  <si>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</si>
  <si>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</si>
  <si>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</si>
  <si>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</si>
  <si>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</si>
  <si>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</si>
  <si>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</si>
  <si>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</si>
  <si>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</si>
  <si>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</si>
  <si>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</si>
  <si>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</si>
  <si>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</si>
  <si>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</si>
  <si>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</si>
  <si>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</si>
  <si>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</si>
  <si>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</si>
  <si>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</si>
  <si>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</si>
  <si>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</si>
  <si>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</si>
  <si>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</si>
  <si>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</si>
  <si>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</si>
  <si>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</si>
  <si>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</si>
  <si>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</si>
  <si>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</si>
  <si>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</si>
  <si>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</si>
  <si>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</si>
  <si>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</si>
  <si>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</si>
  <si>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</si>
  <si>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</si>
  <si>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</si>
  <si>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</si>
  <si>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</si>
  <si>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</si>
  <si>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</si>
  <si>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</si>
  <si>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</si>
  <si>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</si>
  <si>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</si>
  <si>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</si>
  <si>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</si>
  <si>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</si>
  <si>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</si>
  <si>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</si>
  <si>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</si>
  <si>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</si>
  <si>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</si>
  <si>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</si>
  <si>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</si>
  <si>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</si>
  <si>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</si>
  <si>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</si>
  <si>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</si>
  <si>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</si>
  <si>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</si>
  <si>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</si>
  <si>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</si>
  <si>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</si>
  <si>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</si>
  <si>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</si>
  <si>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</si>
  <si>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</si>
  <si>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</si>
  <si>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</si>
  <si>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</si>
  <si>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</si>
  <si>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</si>
  <si>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</si>
  <si>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</si>
  <si>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</si>
  <si>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</si>
  <si>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</si>
  <si>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</si>
  <si>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</si>
  <si>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</si>
  <si>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</si>
  <si>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</si>
  <si>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</si>
  <si>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</si>
  <si>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</si>
  <si>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</si>
  <si>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</si>
  <si>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</si>
  <si>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</si>
  <si>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</si>
  <si>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</si>
  <si>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</si>
  <si>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</si>
  <si>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</si>
  <si>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</si>
  <si>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</si>
  <si>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</si>
  <si>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</si>
  <si>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</si>
  <si>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</si>
  <si>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</si>
  <si>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</si>
  <si>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</si>
  <si>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</si>
  <si>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</si>
  <si>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</si>
  <si>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</si>
  <si>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</si>
  <si>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</si>
  <si>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</si>
  <si>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</si>
  <si>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</si>
  <si>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</si>
  <si>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</si>
  <si>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</si>
  <si>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</si>
  <si>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</si>
  <si>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</si>
  <si>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</si>
  <si>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</si>
  <si>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</si>
  <si>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</si>
  <si>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</si>
  <si>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</si>
  <si>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</si>
  <si>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</si>
  <si>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</si>
  <si>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</si>
  <si>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</si>
  <si>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</si>
  <si>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</si>
  <si>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</si>
  <si>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</si>
  <si>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</si>
  <si>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</si>
  <si>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</si>
  <si>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</si>
  <si>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</si>
  <si>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</si>
  <si>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</si>
  <si>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</si>
  <si>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</si>
  <si>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</si>
  <si>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</si>
  <si>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</si>
  <si>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</si>
  <si>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</si>
  <si>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</si>
  <si>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</si>
  <si>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</si>
  <si>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</si>
  <si>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</si>
  <si>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</si>
  <si>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</si>
  <si>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</si>
  <si>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</si>
  <si>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</si>
  <si>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</si>
  <si>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</si>
  <si>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</si>
  <si>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</si>
  <si>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</si>
  <si>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</si>
  <si>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</si>
  <si>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</si>
  <si>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</si>
  <si>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</si>
  <si>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</si>
  <si>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</si>
  <si>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</si>
  <si>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</si>
  <si>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</si>
  <si>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</si>
  <si>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</si>
  <si>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</si>
  <si>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</si>
  <si>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</si>
  <si>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</si>
  <si>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</si>
  <si>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</si>
  <si>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</si>
  <si>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</si>
  <si>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</si>
  <si>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</si>
  <si>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</si>
  <si>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</si>
  <si>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</si>
  <si>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</si>
  <si>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</si>
  <si>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</si>
  <si>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</si>
  <si>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</si>
  <si>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</si>
  <si>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</si>
  <si>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</si>
  <si>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</si>
  <si>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</si>
  <si>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</si>
  <si>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</si>
  <si>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</si>
  <si>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</si>
  <si>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</si>
  <si>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</si>
  <si>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</si>
  <si>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</si>
  <si>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</si>
  <si>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</si>
  <si>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</si>
  <si>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</si>
  <si>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</si>
  <si>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</si>
  <si>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</si>
  <si>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</si>
  <si>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</si>
  <si>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</si>
  <si>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</si>
  <si>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</si>
  <si>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</si>
  <si>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</si>
  <si>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</si>
  <si>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</si>
  <si>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</si>
  <si>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</si>
  <si>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</si>
  <si>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</si>
  <si>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</si>
  <si>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</si>
  <si>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</si>
  <si>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</si>
  <si>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</si>
  <si>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</si>
  <si>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</si>
  <si>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</si>
  <si>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</si>
  <si>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</si>
  <si>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</si>
  <si>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</si>
  <si>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</si>
  <si>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</si>
  <si>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</si>
  <si>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</si>
  <si>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</si>
  <si>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</si>
  <si>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</si>
  <si>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</si>
  <si>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</si>
  <si>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</si>
  <si>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</si>
  <si>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</si>
  <si>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</si>
  <si>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</si>
  <si>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</si>
  <si>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</si>
  <si>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</si>
  <si>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</si>
  <si>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</si>
  <si>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</si>
  <si>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</si>
  <si>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</si>
  <si>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</si>
  <si>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</si>
  <si>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</si>
  <si>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</si>
  <si>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</si>
  <si>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</si>
  <si>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</si>
  <si>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</si>
  <si>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</si>
  <si>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</si>
  <si>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</si>
  <si>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</si>
  <si>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</si>
  <si>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</si>
  <si>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</si>
  <si>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</si>
  <si>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</si>
  <si>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</si>
  <si>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</si>
  <si>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</si>
  <si>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</si>
  <si>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</si>
  <si>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</si>
  <si>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</si>
  <si>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</si>
  <si>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</si>
  <si>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</si>
  <si>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</si>
  <si>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</si>
  <si>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</si>
  <si>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</si>
  <si>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</si>
  <si>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</si>
  <si>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</si>
  <si>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</si>
  <si>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</si>
  <si>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</si>
  <si>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</si>
  <si>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</si>
  <si>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</si>
  <si>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</si>
  <si>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</si>
  <si>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</si>
  <si>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</si>
  <si>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</si>
  <si>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</si>
  <si>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</si>
  <si>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</si>
  <si>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</si>
  <si>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</si>
  <si>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</si>
  <si>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</si>
  <si>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</si>
  <si>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</si>
  <si>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</si>
  <si>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</si>
  <si>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</si>
  <si>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</si>
  <si>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</si>
  <si>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</si>
  <si>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</si>
  <si>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</si>
  <si>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</si>
  <si>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</si>
  <si>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</si>
  <si>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</si>
  <si>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</si>
  <si>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</si>
  <si>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</si>
  <si>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</si>
  <si>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</si>
  <si>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</si>
  <si>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</si>
  <si>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</si>
  <si>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</si>
  <si>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</si>
  <si>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</si>
  <si>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</si>
  <si>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</si>
  <si>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</si>
  <si>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</si>
  <si>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</si>
  <si>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</si>
  <si>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</si>
  <si>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</si>
  <si>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</si>
  <si>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</si>
  <si>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</si>
  <si>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</si>
  <si>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</si>
  <si>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</si>
  <si>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</si>
  <si>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</si>
  <si>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</si>
  <si>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</si>
  <si>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</si>
  <si>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</si>
  <si>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</si>
  <si>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</si>
  <si>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</si>
  <si>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</si>
  <si>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</si>
  <si>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</si>
  <si>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</si>
  <si>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</si>
  <si>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</si>
  <si>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</si>
  <si>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</si>
  <si>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</si>
  <si>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</si>
  <si>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</si>
  <si>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</si>
  <si>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</si>
  <si>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</si>
  <si>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</si>
  <si>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</si>
  <si>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</si>
  <si>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</si>
  <si>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</si>
  <si>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</si>
  <si>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</si>
  <si>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</si>
  <si>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</si>
  <si>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</si>
  <si>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</si>
  <si>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</si>
  <si>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</si>
  <si>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</si>
  <si>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</si>
  <si>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</si>
  <si>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</si>
  <si>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</si>
  <si>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</si>
  <si>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</si>
  <si>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</si>
  <si>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</si>
  <si>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</si>
  <si>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</si>
  <si>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</si>
  <si>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</si>
  <si>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</si>
  <si>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</si>
  <si>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</si>
  <si>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</si>
  <si>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</si>
  <si>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</si>
  <si>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</si>
  <si>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</si>
  <si>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</si>
  <si>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</si>
  <si>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</si>
  <si>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</si>
  <si>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</si>
  <si>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</si>
  <si>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</si>
  <si>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</si>
  <si>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</si>
  <si>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</si>
  <si>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</si>
  <si>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</si>
  <si>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</si>
  <si>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</si>
  <si>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</si>
  <si>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</si>
  <si>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</si>
  <si>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</si>
  <si>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</si>
  <si>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</si>
  <si>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</si>
  <si>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</si>
  <si>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</si>
  <si>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</si>
  <si>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</si>
  <si>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</si>
  <si>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</si>
  <si>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</si>
  <si>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</si>
  <si>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</si>
  <si>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</si>
  <si>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</si>
  <si>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</si>
  <si>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</si>
  <si>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</si>
  <si>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</si>
  <si>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</si>
  <si>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</si>
  <si>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</si>
  <si>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</si>
  <si>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</si>
  <si>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</si>
  <si>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</si>
  <si>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</si>
  <si>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</si>
  <si>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</si>
  <si>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</si>
  <si>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</si>
  <si>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</si>
  <si>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</si>
  <si>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</si>
  <si>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</si>
  <si>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</si>
  <si>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</si>
  <si>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</si>
  <si>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</si>
  <si>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</si>
  <si>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</si>
  <si>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</si>
  <si>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</si>
  <si>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</si>
  <si>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</si>
  <si>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</si>
  <si>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</si>
  <si>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</si>
  <si>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</si>
  <si>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</si>
  <si>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</si>
  <si>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</si>
  <si>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</si>
  <si>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</si>
  <si>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</si>
  <si>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</si>
  <si>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</si>
  <si>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</si>
  <si>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</si>
  <si>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</si>
  <si>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</si>
  <si>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</si>
  <si>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</si>
  <si>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</si>
  <si>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</si>
  <si>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</si>
  <si>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</si>
  <si>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</si>
  <si>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</si>
  <si>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</si>
  <si>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</si>
  <si>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</si>
  <si>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</si>
  <si>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</si>
  <si>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</si>
  <si>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</si>
  <si>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</si>
  <si>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</si>
  <si>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</si>
  <si>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</si>
  <si>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</si>
  <si>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</si>
  <si>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</si>
  <si>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</si>
  <si>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</si>
  <si>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</si>
  <si>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</si>
  <si>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</si>
  <si>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</si>
  <si>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</si>
  <si>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</si>
  <si>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</si>
  <si>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</si>
  <si>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</si>
  <si>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</si>
  <si>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</si>
  <si>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</si>
  <si>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</si>
  <si>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</si>
  <si>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</si>
  <si>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</si>
  <si>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</si>
  <si>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</si>
  <si>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</si>
  <si>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</si>
  <si>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</si>
  <si>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</si>
  <si>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</si>
  <si>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</si>
  <si>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</si>
  <si>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</si>
  <si>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</si>
  <si>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</si>
  <si>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</si>
  <si>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</si>
  <si>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</si>
  <si>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</si>
  <si>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</si>
  <si>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</si>
  <si>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</si>
  <si>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</si>
  <si>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</si>
  <si>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</si>
  <si>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</si>
  <si>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</si>
  <si>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</si>
  <si>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</si>
  <si>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</si>
  <si>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</si>
  <si>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</si>
  <si>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</si>
  <si>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</si>
  <si>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</si>
  <si>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</si>
  <si>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</si>
  <si>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</si>
  <si>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</si>
  <si>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</si>
  <si>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</si>
  <si>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</si>
  <si>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</si>
  <si>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</si>
  <si>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</si>
  <si>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</si>
  <si>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</si>
  <si>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</si>
  <si>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</si>
  <si>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</si>
  <si>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</si>
  <si>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</si>
  <si>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</si>
  <si>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</si>
  <si>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</si>
  <si>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</si>
  <si>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</si>
  <si>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</si>
  <si>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</si>
  <si>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</si>
  <si>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</si>
  <si>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</si>
  <si>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</si>
  <si>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</si>
  <si>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</si>
  <si>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</si>
  <si>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</si>
  <si>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</si>
  <si>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</si>
  <si>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</si>
  <si>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</si>
  <si>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</si>
  <si>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</si>
  <si>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</si>
  <si>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</si>
  <si>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</si>
  <si>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</si>
  <si>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</si>
  <si>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</si>
  <si>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</si>
  <si>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</si>
  <si>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</si>
  <si>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</si>
  <si>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</si>
  <si>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</si>
  <si>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</si>
  <si>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</si>
  <si>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</si>
  <si>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</si>
  <si>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</si>
  <si>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</si>
  <si>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</si>
  <si>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</si>
  <si>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</si>
  <si>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</si>
  <si>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</si>
  <si>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</si>
  <si>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</si>
  <si>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</si>
  <si>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</si>
  <si>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</si>
  <si>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</si>
  <si>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</si>
  <si>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</si>
  <si>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</si>
  <si>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</si>
  <si>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</si>
  <si>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</si>
  <si>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</si>
  <si>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</si>
  <si>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</si>
  <si>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</si>
  <si>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</si>
  <si>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</si>
  <si>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</si>
  <si>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</si>
  <si>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</si>
  <si>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</si>
  <si>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</si>
  <si>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</si>
  <si>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</si>
  <si>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</si>
  <si>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</si>
  <si>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</si>
  <si>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</si>
  <si>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</si>
  <si>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</si>
  <si>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</si>
  <si>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</si>
  <si>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</si>
  <si>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</si>
  <si>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</si>
  <si>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</si>
  <si>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</si>
  <si>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</si>
  <si>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</si>
  <si>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</si>
  <si>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</si>
  <si>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</si>
  <si>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</si>
  <si>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</si>
  <si>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</si>
  <si>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</si>
  <si>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</si>
  <si>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</si>
  <si>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</si>
  <si>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</si>
  <si>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</si>
  <si>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</si>
  <si>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</si>
  <si>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</si>
  <si>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</si>
  <si>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</si>
  <si>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</si>
  <si>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</si>
  <si>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</si>
  <si>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</si>
  <si>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</si>
  <si>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</si>
  <si>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</si>
  <si>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</si>
  <si>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</si>
  <si>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</si>
  <si>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</si>
  <si>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</si>
  <si>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</si>
  <si>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</si>
  <si>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</si>
  <si>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</si>
  <si>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</si>
  <si>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</si>
  <si>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</si>
  <si>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</si>
  <si>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</si>
  <si>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</si>
  <si>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</si>
  <si>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</si>
  <si>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</si>
  <si>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</si>
  <si>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</si>
  <si>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</si>
  <si>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</si>
  <si>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</si>
  <si>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</si>
  <si>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</si>
  <si>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</si>
  <si>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</si>
  <si>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</si>
  <si>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</si>
  <si>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</si>
  <si>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</si>
  <si>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</si>
  <si>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</si>
  <si>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</si>
  <si>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</si>
  <si>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</si>
  <si>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</si>
  <si>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</si>
  <si>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</si>
  <si>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</si>
  <si>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</si>
  <si>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</si>
  <si>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</si>
  <si>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</si>
  <si>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</si>
  <si>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</si>
  <si>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</si>
  <si>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</si>
  <si>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</si>
  <si>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</si>
  <si>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</si>
  <si>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</si>
  <si>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</si>
  <si>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</si>
  <si>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</si>
  <si>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</si>
  <si>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</si>
  <si>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</si>
  <si>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</si>
  <si>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</si>
  <si>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</si>
  <si>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</si>
  <si>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</si>
  <si>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</si>
  <si>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</si>
  <si>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</si>
  <si>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</si>
  <si>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</si>
  <si>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</si>
  <si>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</si>
  <si>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</si>
  <si>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</si>
  <si>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</si>
  <si>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</si>
  <si>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</si>
  <si>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</si>
  <si>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</si>
  <si>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</si>
  <si>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</si>
  <si>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</si>
  <si>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</si>
  <si>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</si>
  <si>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</si>
  <si>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</si>
  <si>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</si>
  <si>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</si>
  <si>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</si>
  <si>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</si>
  <si>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</si>
  <si>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</si>
  <si>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</si>
  <si>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</si>
  <si>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</si>
  <si>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</si>
  <si>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</si>
  <si>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</si>
  <si>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</si>
  <si>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</si>
  <si>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</si>
  <si>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</si>
  <si>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</si>
  <si>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</si>
  <si>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</si>
  <si>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</si>
  <si>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</si>
  <si>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</si>
  <si>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</si>
  <si>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</si>
  <si>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</si>
  <si>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</si>
  <si>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</si>
  <si>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</si>
  <si>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</si>
  <si>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</si>
  <si>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</si>
  <si>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</si>
  <si>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</si>
  <si>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</si>
  <si>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</si>
  <si>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</si>
  <si>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</si>
  <si>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</si>
  <si>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</si>
  <si>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</si>
  <si>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</si>
  <si>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</si>
  <si>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</si>
  <si>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</si>
  <si>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</si>
  <si>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</si>
  <si>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</si>
  <si>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</si>
  <si>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</si>
  <si>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</si>
  <si>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</si>
  <si>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</si>
  <si>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</si>
  <si>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</si>
  <si>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</si>
  <si>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</si>
  <si>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</si>
  <si>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</si>
  <si>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</si>
  <si>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</si>
  <si>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</si>
  <si>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</si>
  <si>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</si>
  <si>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</si>
  <si>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</si>
  <si>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</si>
  <si>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</si>
  <si>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</si>
  <si>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</si>
  <si>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</si>
  <si>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</si>
  <si>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</si>
  <si>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</si>
  <si>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</si>
  <si>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</si>
  <si>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</si>
  <si>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</si>
  <si>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</si>
  <si>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</si>
  <si>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</si>
  <si>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</si>
  <si>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</si>
  <si>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</si>
  <si>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</si>
  <si>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</si>
  <si>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</si>
  <si>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</si>
  <si>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</si>
  <si>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</si>
  <si>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</si>
  <si>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</si>
  <si>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</si>
  <si>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</si>
  <si>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</si>
  <si>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</si>
  <si>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</si>
  <si>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</si>
  <si>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</si>
  <si>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</si>
  <si>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</si>
  <si>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</si>
  <si>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</si>
  <si>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</si>
  <si>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</si>
  <si>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</si>
  <si>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</si>
  <si>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</si>
  <si>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</si>
  <si>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</si>
  <si>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</si>
  <si>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</si>
  <si>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</si>
  <si>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</si>
  <si>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</si>
  <si>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</si>
  <si>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</si>
  <si>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</si>
  <si>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</si>
  <si>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</si>
  <si>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</si>
  <si>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</si>
  <si>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</si>
  <si>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</si>
  <si>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</si>
  <si>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</si>
  <si>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</si>
  <si>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</si>
  <si>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</si>
  <si>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</si>
  <si>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</si>
  <si>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</si>
  <si>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</si>
  <si>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</si>
  <si>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</si>
  <si>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</si>
  <si>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</si>
  <si>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</si>
  <si>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</si>
  <si>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</si>
  <si>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</si>
  <si>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</si>
  <si>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</si>
  <si>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</si>
  <si>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</si>
  <si>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</si>
  <si>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</si>
  <si>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</si>
  <si>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</si>
  <si>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</si>
  <si>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</si>
  <si>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</si>
  <si>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</si>
  <si>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</si>
  <si>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</si>
  <si>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</si>
  <si>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</si>
  <si>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</si>
  <si>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</si>
  <si>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</si>
  <si>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</si>
  <si>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</si>
  <si>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</si>
  <si>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</si>
  <si>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</si>
  <si>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</si>
  <si>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</si>
  <si>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</si>
  <si>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</si>
  <si>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</si>
  <si>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</si>
  <si>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</si>
  <si>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</si>
  <si>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</si>
  <si>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</si>
  <si>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</si>
  <si>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</si>
  <si>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</si>
  <si>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</si>
  <si>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</si>
  <si>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</si>
  <si>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</si>
  <si>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</si>
  <si>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</si>
  <si>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</si>
  <si>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</si>
  <si>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</si>
  <si>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</si>
  <si>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</si>
  <si>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</si>
  <si>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</si>
  <si>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</si>
  <si>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</si>
  <si>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</si>
  <si>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</si>
  <si>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</si>
  <si>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</si>
  <si>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</si>
  <si>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</si>
  <si>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</si>
  <si>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</si>
  <si>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</si>
  <si>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</si>
  <si>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</si>
  <si>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</si>
  <si>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</si>
  <si>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</si>
  <si>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</si>
  <si>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</si>
  <si>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</si>
  <si>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</si>
  <si>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</si>
  <si>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</si>
  <si>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</si>
  <si>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</si>
  <si>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</si>
  <si>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</si>
  <si>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</si>
  <si>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</si>
  <si>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</si>
  <si>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</si>
  <si>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</si>
  <si>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</si>
  <si>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</si>
  <si>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</si>
  <si>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</si>
  <si>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</si>
  <si>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</si>
  <si>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</si>
  <si>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</si>
  <si>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</si>
  <si>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</si>
  <si>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</si>
  <si>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</si>
  <si>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</si>
  <si>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</si>
  <si>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</si>
  <si>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</si>
  <si>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</si>
  <si>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</si>
  <si>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</si>
  <si>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</si>
  <si>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</si>
  <si>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</si>
  <si>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</si>
  <si>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</si>
  <si>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</si>
  <si>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</si>
  <si>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</si>
  <si>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</si>
  <si>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</si>
  <si>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</si>
  <si>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</si>
  <si>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</si>
  <si>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</si>
  <si>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</si>
  <si>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</si>
  <si>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</si>
  <si>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</si>
  <si>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</si>
  <si>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</si>
  <si>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</si>
  <si>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</si>
  <si>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</si>
  <si>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</si>
  <si>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</si>
  <si>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</si>
  <si>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</si>
  <si>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</si>
  <si>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</si>
  <si>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</si>
  <si>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</si>
  <si>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</si>
  <si>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</si>
  <si>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</si>
  <si>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</si>
  <si>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</si>
  <si>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</si>
  <si>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</si>
  <si>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</si>
  <si>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</si>
  <si>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</si>
  <si>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</si>
  <si>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</si>
  <si>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</si>
  <si>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</si>
  <si>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</si>
  <si>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</si>
  <si>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</si>
  <si>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</si>
  <si>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</si>
  <si>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</si>
  <si>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</si>
  <si>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</si>
  <si>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</si>
  <si>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</si>
  <si>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</si>
  <si>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</si>
  <si>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</si>
  <si>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</si>
  <si>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</si>
  <si>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</si>
  <si>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</si>
  <si>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</si>
  <si>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</si>
  <si>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</si>
  <si>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</si>
  <si>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</si>
  <si>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</si>
  <si>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</si>
  <si>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</si>
  <si>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</si>
  <si>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</si>
  <si>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</si>
  <si>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</si>
  <si>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</si>
  <si>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</si>
  <si>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</si>
  <si>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</si>
  <si>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</si>
  <si>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</si>
  <si>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</si>
  <si>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</si>
  <si>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</si>
  <si>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</si>
  <si>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</si>
  <si>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</si>
  <si>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</si>
  <si>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</si>
  <si>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</si>
  <si>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</si>
  <si>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</si>
  <si>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</si>
  <si>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</si>
  <si>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</si>
  <si>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</si>
  <si>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</si>
  <si>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</si>
  <si>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</si>
  <si>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</si>
  <si>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</si>
  <si>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</si>
  <si>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</si>
  <si>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</si>
  <si>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</si>
  <si>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</si>
  <si>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</si>
  <si>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</si>
  <si>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</si>
  <si>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</si>
  <si>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</si>
  <si>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</si>
  <si>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</si>
  <si>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</si>
  <si>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</si>
  <si>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</si>
  <si>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</si>
  <si>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</si>
  <si>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</si>
  <si>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</si>
  <si>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</si>
  <si>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</si>
  <si>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</si>
  <si>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</si>
  <si>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</si>
  <si>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</si>
  <si>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</si>
  <si>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</si>
  <si>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</si>
  <si>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</si>
  <si>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</si>
  <si>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</si>
  <si>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</si>
  <si>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</si>
  <si>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</si>
  <si>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</si>
  <si>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</si>
  <si>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</si>
  <si>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</si>
  <si>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</si>
  <si>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</si>
  <si>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</si>
  <si>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</si>
  <si>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</si>
  <si>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</si>
  <si>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</si>
  <si>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</si>
  <si>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</si>
  <si>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</si>
  <si>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</si>
  <si>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</si>
  <si>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</si>
  <si>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</si>
  <si>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</si>
  <si>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</si>
  <si>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</si>
  <si>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</si>
  <si>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</si>
  <si>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</si>
  <si>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</si>
  <si>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</si>
  <si>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</si>
  <si>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</si>
  <si>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</si>
  <si>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</si>
  <si>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</si>
  <si>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</si>
  <si>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</si>
  <si>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</si>
  <si>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</si>
  <si>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</si>
  <si>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</si>
  <si>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</si>
  <si>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</si>
  <si>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</si>
  <si>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</si>
  <si>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</si>
  <si>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</si>
  <si>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</si>
  <si>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</si>
  <si>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</si>
  <si>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</si>
  <si>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</si>
  <si>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</si>
  <si>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</si>
  <si>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</si>
  <si>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</si>
  <si>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</si>
  <si>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</si>
  <si>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</si>
  <si>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</si>
  <si>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</si>
  <si>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</si>
  <si>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</si>
  <si>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</si>
  <si>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</si>
  <si>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</si>
  <si>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</si>
  <si>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</si>
  <si>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</si>
  <si>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</si>
  <si>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</si>
  <si>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</si>
  <si>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</si>
  <si>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</si>
  <si>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</si>
  <si>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</si>
  <si>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</si>
  <si>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</si>
  <si>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</si>
  <si>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</si>
  <si>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</si>
  <si>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</si>
  <si>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</si>
  <si>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</si>
  <si>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</si>
  <si>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</si>
  <si>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</si>
  <si>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</si>
  <si>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</si>
  <si>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</si>
  <si>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</si>
  <si>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</si>
  <si>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</si>
  <si>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</si>
  <si>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</si>
  <si>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</si>
  <si>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</si>
  <si>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</si>
  <si>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</si>
  <si>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</si>
  <si>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</si>
  <si>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</si>
  <si>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</si>
  <si>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</si>
  <si>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</si>
  <si>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</si>
  <si>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</si>
  <si>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</si>
  <si>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</si>
  <si>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</si>
  <si>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</si>
  <si>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</si>
  <si>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</si>
  <si>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</si>
  <si>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</si>
  <si>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</si>
  <si>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</si>
  <si>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</si>
  <si>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</si>
  <si>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</si>
  <si>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</si>
  <si>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</si>
  <si>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</si>
  <si>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</si>
  <si>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</si>
  <si>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</si>
  <si>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</si>
  <si>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</si>
  <si>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</si>
  <si>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</si>
  <si>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</si>
  <si>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</si>
  <si>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</si>
  <si>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</si>
  <si>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</si>
  <si>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</si>
  <si>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</si>
  <si>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</si>
  <si>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</si>
  <si>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</si>
  <si>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</si>
  <si>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</si>
  <si>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</si>
  <si>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</si>
  <si>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</si>
  <si>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</si>
  <si>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</si>
  <si>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</si>
  <si>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</si>
  <si>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</si>
  <si>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</si>
  <si>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</si>
  <si>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</si>
  <si>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</si>
  <si>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</si>
  <si>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</si>
  <si>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</si>
  <si>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</si>
  <si>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</si>
  <si>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</si>
  <si>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</si>
  <si>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</si>
  <si>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</si>
  <si>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</si>
  <si>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</si>
  <si>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</si>
  <si>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</si>
  <si>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</si>
  <si>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</si>
  <si>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</si>
  <si>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</si>
  <si>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</si>
  <si>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</si>
  <si>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</si>
  <si>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</si>
  <si>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</si>
  <si>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</si>
  <si>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</si>
  <si>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</si>
  <si>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</si>
  <si>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</si>
  <si>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</si>
  <si>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</si>
  <si>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</si>
  <si>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</si>
  <si>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</si>
  <si>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</si>
  <si>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</si>
  <si>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</si>
  <si>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</si>
  <si>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</si>
  <si>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</si>
  <si>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</si>
  <si>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</si>
  <si>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</si>
  <si>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</si>
  <si>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</si>
  <si>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</si>
  <si>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</si>
  <si>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</si>
  <si>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</si>
  <si>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</si>
  <si>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</si>
  <si>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</si>
  <si>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</si>
  <si>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</si>
  <si>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</si>
  <si>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</si>
  <si>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</si>
  <si>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</si>
  <si>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</si>
  <si>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</si>
  <si>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</si>
  <si>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</si>
  <si>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</si>
  <si>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</si>
  <si>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</si>
  <si>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</si>
  <si>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</si>
  <si>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</si>
  <si>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</si>
  <si>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</si>
  <si>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</si>
  <si>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</si>
  <si>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</si>
  <si>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</si>
  <si>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</si>
  <si>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</si>
  <si>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</si>
  <si>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</si>
  <si>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</si>
  <si>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</si>
  <si>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</si>
  <si>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</si>
  <si>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</si>
  <si>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</si>
  <si>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</si>
  <si>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</si>
  <si>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</si>
  <si>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</si>
  <si>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</si>
  <si>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</si>
  <si>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</si>
  <si>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</si>
  <si>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</si>
  <si>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</si>
  <si>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</si>
  <si>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</si>
  <si>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</si>
  <si>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</si>
  <si>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</si>
  <si>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</si>
  <si>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</si>
  <si>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</si>
  <si>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</si>
  <si>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</si>
  <si>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</si>
  <si>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</si>
  <si>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</si>
  <si>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</si>
  <si>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</si>
  <si>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</si>
  <si>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</si>
  <si>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</si>
  <si>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</si>
  <si>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</si>
  <si>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</si>
  <si>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</si>
  <si>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</si>
  <si>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</si>
  <si>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</si>
  <si>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</si>
  <si>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</si>
  <si>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</si>
  <si>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</si>
  <si>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</si>
  <si>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</si>
  <si>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</si>
  <si>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</si>
  <si>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</si>
  <si>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</si>
  <si>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</si>
  <si>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</si>
  <si>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</si>
  <si>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</si>
  <si>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</si>
  <si>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</si>
  <si>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</si>
  <si>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</si>
  <si>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</si>
  <si>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</si>
  <si>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</si>
  <si>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</si>
  <si>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</si>
  <si>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</si>
  <si>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</si>
  <si>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</si>
  <si>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</si>
  <si>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</si>
  <si>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</si>
  <si>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</si>
  <si>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</si>
  <si>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</si>
  <si>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</si>
  <si>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</si>
  <si>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</si>
  <si>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</si>
  <si>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</si>
  <si>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</si>
  <si>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</si>
  <si>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</si>
  <si>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</si>
  <si>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</si>
  <si>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</si>
  <si>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</si>
  <si>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</si>
  <si>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</si>
  <si>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</si>
  <si>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</si>
  <si>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</si>
  <si>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</si>
  <si>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</si>
  <si>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</si>
  <si>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</si>
  <si>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</si>
  <si>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</si>
  <si>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</si>
  <si>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</si>
  <si>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</si>
  <si>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</si>
  <si>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</si>
  <si>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</si>
  <si>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</si>
  <si>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</si>
  <si>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</si>
  <si>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</si>
  <si>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</si>
  <si>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</si>
  <si>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</si>
  <si>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</si>
  <si>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</si>
  <si>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</si>
  <si>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</si>
  <si>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</si>
  <si>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</si>
  <si>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</si>
  <si>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</si>
  <si>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</si>
  <si>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</si>
  <si>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</si>
  <si>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</si>
  <si>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</si>
  <si>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</si>
  <si>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</si>
  <si>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</si>
  <si>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</si>
  <si>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</si>
  <si>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</si>
  <si>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</si>
  <si>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</si>
  <si>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</si>
  <si>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</si>
  <si>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</si>
  <si>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</si>
  <si>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</si>
  <si>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</si>
  <si>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</si>
  <si>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</si>
  <si>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</si>
  <si>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</si>
  <si>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</si>
  <si>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</si>
  <si>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</si>
  <si>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</si>
  <si>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</si>
  <si>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</si>
  <si>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</si>
  <si>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</si>
  <si>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</si>
  <si>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</si>
  <si>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</si>
  <si>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</si>
  <si>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</si>
  <si>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</si>
  <si>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</si>
  <si>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</si>
  <si>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</si>
  <si>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</si>
  <si>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</si>
  <si>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</si>
  <si>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</si>
  <si>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</si>
  <si>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</si>
  <si>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</si>
  <si>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</si>
  <si>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</si>
  <si>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</si>
  <si>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</si>
  <si>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</si>
  <si>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</si>
  <si>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</si>
  <si>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</si>
  <si>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</si>
  <si>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</si>
  <si>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</si>
  <si>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</si>
  <si>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</si>
  <si>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</si>
  <si>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</si>
  <si>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</si>
  <si>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</si>
  <si>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</si>
  <si>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</si>
  <si>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</si>
  <si>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</si>
  <si>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</si>
  <si>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</si>
  <si>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</si>
  <si>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</si>
  <si>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</si>
  <si>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</si>
  <si>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</si>
  <si>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</si>
  <si>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</si>
  <si>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</si>
  <si>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</si>
  <si>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</si>
  <si>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</si>
  <si>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</si>
  <si>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</si>
  <si>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</si>
  <si>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</si>
  <si>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</si>
  <si>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</si>
  <si>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</si>
  <si>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</si>
  <si>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</si>
  <si>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</si>
  <si>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</si>
  <si>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</si>
  <si>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</si>
  <si>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</si>
  <si>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</si>
  <si>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</si>
  <si>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</si>
  <si>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</si>
  <si>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</si>
  <si>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</si>
  <si>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</si>
  <si>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</si>
  <si>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</si>
  <si>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</si>
  <si>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</si>
  <si>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</si>
  <si>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</si>
  <si>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</si>
  <si>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</si>
  <si>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</si>
  <si>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</si>
  <si>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</si>
  <si>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</si>
  <si>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</si>
  <si>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</si>
  <si>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</si>
  <si>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</si>
  <si>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</si>
  <si>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</si>
  <si>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</si>
  <si>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</si>
  <si>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</si>
  <si>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</si>
  <si>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</si>
  <si>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</si>
  <si>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</si>
  <si>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</si>
  <si>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</si>
  <si>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</si>
  <si>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</si>
  <si>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</si>
  <si>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</si>
  <si>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</si>
  <si>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</si>
  <si>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</si>
  <si>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</si>
  <si>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</si>
  <si>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</si>
  <si>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</si>
  <si>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</si>
  <si>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</si>
  <si>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</si>
  <si>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</si>
  <si>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</si>
  <si>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</si>
  <si>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</si>
  <si>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</si>
  <si>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</si>
  <si>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</si>
  <si>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</si>
  <si>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</si>
  <si>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</si>
  <si>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</si>
  <si>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</si>
  <si>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</si>
  <si>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</si>
  <si>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</si>
  <si>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</si>
  <si>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</si>
  <si>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</si>
  <si>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</si>
  <si>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</si>
  <si>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</si>
  <si>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</si>
  <si>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</si>
  <si>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</si>
  <si>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</si>
  <si>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</si>
  <si>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</si>
  <si>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</si>
  <si>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</si>
  <si>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</si>
  <si>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</si>
  <si>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</si>
  <si>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</si>
  <si>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</si>
  <si>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</si>
  <si>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</si>
  <si>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</si>
  <si>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</si>
  <si>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</si>
  <si>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</si>
  <si>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</si>
  <si>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</si>
  <si>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</si>
  <si>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</si>
  <si>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</si>
  <si>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</si>
  <si>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</si>
  <si>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</si>
  <si>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</si>
  <si>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</si>
  <si>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</si>
  <si>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</si>
  <si>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</si>
  <si>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</si>
  <si>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</si>
  <si>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</si>
  <si>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</si>
  <si>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</si>
  <si>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</si>
  <si>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</si>
  <si>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</si>
  <si>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</si>
  <si>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</si>
  <si>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</si>
  <si>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</si>
  <si>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</si>
  <si>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</si>
  <si>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</si>
  <si>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</si>
  <si>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</si>
  <si>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</si>
  <si>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</si>
  <si>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</si>
  <si>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</si>
  <si>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</si>
  <si>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</si>
  <si>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</si>
  <si>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</si>
  <si>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</si>
  <si>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</si>
  <si>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</si>
  <si>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</si>
  <si>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</si>
  <si>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</si>
  <si>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</si>
  <si>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</si>
  <si>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</si>
  <si>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</si>
  <si>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</si>
  <si>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</si>
  <si>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</si>
  <si>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</si>
  <si>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</si>
  <si>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</si>
  <si>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</si>
  <si>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</si>
  <si>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</si>
  <si>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</si>
  <si>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</si>
  <si>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</si>
  <si>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</si>
  <si>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</si>
  <si>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</si>
  <si>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</si>
  <si>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</si>
  <si>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</si>
  <si>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</si>
  <si>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</si>
  <si>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</si>
  <si>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</si>
  <si>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</si>
  <si>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</si>
  <si>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</si>
  <si>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</si>
  <si>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</si>
  <si>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</si>
  <si>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</si>
  <si>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</si>
  <si>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</si>
  <si>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</si>
  <si>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</si>
  <si>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</si>
  <si>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</si>
  <si>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</si>
  <si>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</si>
  <si>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</si>
  <si>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</si>
  <si>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</si>
  <si>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</si>
  <si>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</si>
  <si>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</si>
  <si>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</si>
  <si>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</si>
  <si>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</si>
  <si>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</si>
  <si>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</si>
  <si>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</si>
  <si>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</si>
  <si>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</si>
  <si>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</si>
  <si>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</si>
  <si>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</si>
  <si>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</si>
  <si>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</si>
  <si>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</si>
  <si>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</si>
  <si>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</si>
  <si>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</si>
  <si>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</si>
  <si>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</si>
  <si>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</si>
  <si>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</si>
  <si>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</si>
  <si>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</si>
  <si>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</si>
  <si>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</si>
  <si>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</si>
  <si>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</si>
  <si>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</si>
  <si>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</si>
  <si>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</si>
  <si>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</si>
  <si>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</si>
  <si>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</si>
  <si>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</si>
  <si>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</si>
  <si>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</si>
  <si>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</si>
  <si>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</si>
  <si>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</si>
  <si>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</si>
  <si>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</si>
  <si>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</si>
  <si>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</si>
  <si>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</si>
  <si>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</si>
  <si>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</si>
  <si>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</si>
  <si>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</si>
  <si>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</si>
  <si>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</si>
  <si>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</si>
  <si>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</si>
  <si>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</si>
  <si>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</si>
  <si>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</si>
  <si>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</si>
  <si>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</si>
  <si>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</si>
  <si>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</si>
  <si>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</si>
  <si>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</si>
  <si>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</si>
  <si>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</si>
  <si>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</si>
  <si>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</si>
  <si>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</si>
  <si>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</si>
  <si>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</si>
  <si>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</si>
  <si>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</si>
  <si>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</si>
  <si>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</si>
  <si>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</si>
  <si>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</si>
  <si>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</si>
  <si>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</si>
  <si>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</si>
  <si>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</si>
  <si>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</si>
  <si>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</si>
  <si>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</si>
  <si>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</si>
  <si>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</si>
  <si>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</si>
  <si>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</si>
  <si>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</si>
  <si>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</si>
  <si>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</si>
  <si>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</si>
  <si>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</si>
  <si>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</si>
  <si>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</si>
  <si>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</si>
  <si>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</si>
  <si>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</si>
  <si>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</si>
  <si>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</si>
  <si>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</si>
  <si>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</si>
  <si>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</si>
  <si>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</si>
  <si>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</si>
  <si>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</si>
  <si>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</si>
  <si>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</si>
  <si>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</si>
  <si>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</si>
  <si>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</si>
  <si>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</si>
  <si>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</si>
  <si>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</si>
  <si>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</si>
  <si>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</si>
  <si>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</si>
  <si>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</si>
  <si>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</si>
  <si>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</si>
  <si>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</si>
  <si>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</si>
  <si>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</si>
  <si>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</si>
  <si>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</si>
  <si>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</si>
  <si>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</si>
  <si>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</si>
  <si>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</si>
  <si>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</si>
  <si>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</si>
  <si>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</si>
  <si>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</si>
  <si>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</si>
  <si>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</si>
  <si>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</si>
  <si>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</si>
  <si>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</si>
  <si>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</si>
  <si>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</si>
  <si>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</si>
  <si>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</si>
  <si>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</si>
  <si>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</si>
  <si>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</si>
  <si>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</si>
  <si>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</si>
  <si>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</si>
  <si>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</si>
  <si>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</si>
  <si>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</si>
  <si>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</si>
  <si>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</si>
  <si>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</si>
  <si>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</si>
  <si>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</si>
  <si>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</si>
  <si>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</si>
  <si>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</si>
  <si>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</si>
  <si>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</si>
  <si>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</si>
  <si>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</si>
  <si>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</si>
  <si>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</si>
  <si>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</si>
  <si>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</si>
  <si>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</si>
  <si>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</si>
  <si>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</si>
  <si>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</si>
  <si>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</si>
  <si>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</si>
  <si>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</si>
  <si>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</si>
  <si>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</si>
  <si>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</si>
  <si>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</si>
  <si>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</si>
  <si>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</si>
  <si>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</si>
  <si>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</si>
  <si>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</si>
  <si>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</si>
  <si>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</si>
  <si>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</si>
  <si>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</si>
  <si>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</si>
  <si>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</si>
  <si>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</si>
  <si>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</si>
  <si>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</si>
  <si>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</si>
  <si>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</si>
  <si>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</si>
  <si>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</si>
  <si>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</si>
  <si>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</si>
  <si>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</si>
  <si>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</si>
  <si>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</si>
  <si>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</si>
  <si>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</si>
  <si>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</si>
  <si>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</si>
  <si>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</si>
  <si>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</si>
  <si>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</si>
  <si>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</si>
  <si>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</si>
  <si>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</si>
  <si>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</si>
  <si>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</si>
  <si>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</si>
  <si>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</si>
  <si>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</si>
  <si>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</si>
  <si>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</si>
  <si>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</si>
  <si>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</si>
  <si>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</si>
  <si>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</si>
  <si>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</si>
  <si>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</si>
  <si>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</si>
  <si>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</si>
  <si>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</si>
  <si>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</si>
  <si>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</si>
  <si>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</si>
  <si>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</si>
  <si>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</si>
  <si>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</si>
  <si>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</si>
  <si>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</si>
  <si>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</si>
  <si>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</si>
  <si>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</si>
  <si>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</si>
  <si>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</si>
  <si>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</si>
  <si>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</si>
  <si>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</si>
  <si>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</si>
  <si>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</si>
  <si>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</si>
  <si>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</si>
  <si>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</si>
  <si>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</si>
  <si>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</si>
  <si>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</si>
  <si>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</si>
  <si>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</si>
  <si>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</si>
  <si>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</si>
  <si>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</si>
  <si>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</si>
  <si>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</si>
  <si>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</si>
  <si>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</si>
  <si>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</si>
  <si>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</si>
  <si>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</si>
  <si>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</si>
  <si>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</si>
  <si>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</si>
  <si>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</si>
  <si>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</si>
  <si>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</si>
  <si>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</si>
  <si>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</si>
  <si>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</si>
  <si>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</si>
  <si>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</si>
  <si>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</si>
  <si>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</si>
  <si>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</si>
  <si>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</si>
  <si>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</si>
  <si>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</si>
  <si>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</si>
  <si>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</si>
  <si>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</si>
  <si>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</si>
  <si>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</si>
  <si>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</si>
  <si>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</si>
  <si>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</si>
  <si>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</si>
  <si>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</si>
  <si>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</si>
  <si>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</si>
  <si>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</si>
  <si>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</si>
  <si>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</si>
  <si>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</si>
  <si>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</si>
  <si>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</si>
  <si>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</si>
  <si>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</si>
  <si>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</si>
  <si>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</si>
  <si>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</si>
  <si>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</si>
  <si>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</si>
  <si>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</si>
  <si>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</si>
  <si>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</si>
  <si>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</si>
  <si>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</si>
  <si>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</si>
  <si>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</si>
  <si>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</si>
  <si>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</si>
  <si>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</si>
  <si>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</si>
  <si>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</si>
  <si>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</si>
  <si>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</si>
  <si>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</si>
  <si>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</si>
  <si>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</si>
  <si>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</si>
  <si>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</si>
  <si>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</si>
  <si>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</si>
  <si>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</si>
  <si>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</si>
  <si>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</si>
  <si>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</si>
  <si>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</si>
  <si>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</si>
  <si>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</si>
  <si>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</si>
  <si>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</si>
  <si>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</si>
  <si>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</si>
  <si>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</si>
  <si>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</si>
  <si>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</si>
  <si>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</si>
  <si>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</si>
  <si>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</si>
  <si>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</si>
  <si>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</si>
  <si>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</si>
  <si>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</si>
  <si>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</si>
  <si>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 xml:space="preserve">EMP001 </t>
  </si>
  <si>
    <t>Avg</t>
  </si>
  <si>
    <t>operations</t>
  </si>
  <si>
    <t>Remove Space</t>
  </si>
  <si>
    <t>Length-1</t>
  </si>
  <si>
    <t>Length-2</t>
  </si>
  <si>
    <t>stock</t>
  </si>
  <si>
    <t>City-pincode</t>
  </si>
  <si>
    <t>chakia-897</t>
  </si>
  <si>
    <t>mehsi-786</t>
  </si>
  <si>
    <t>motihari-676</t>
  </si>
  <si>
    <t>muzaffarpur-5643</t>
  </si>
  <si>
    <t>Position of hyphen say</t>
  </si>
  <si>
    <t>Length of characters</t>
  </si>
  <si>
    <t>xyf</t>
  </si>
  <si>
    <t>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</si>
</sst>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5" fontId="0" fillId="0" borderId="1" xfId="0" applyNumberFormat="1" applyBorder="1"/>
    <xf numFmtId="165" fontId="0" fillId="0" borderId="0" xfId="0" applyNumberFormat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/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2"/>
  <sheetViews>
    <sheetView zoomScale="120" zoomScaleNormal="145" workbookViewId="0">
      <selection activeCell="F5" sqref="F5"/>
    </sheetView>
  </sheetViews>
  <sheetFormatPr defaultRowHeight="14.5"/>
  <cols>
    <col min="1" max="1" width="14" customWidth="1"/>
    <col min="2" max="2" width="13.453125" customWidth="1"/>
    <col min="3" max="3" width="14" customWidth="1"/>
    <col min="4" max="4" width="20.6328125" style="8" customWidth="1"/>
    <col min="5" max="5" width="22.36328125" style="4" customWidth="1"/>
    <col min="6" max="6" width="9.81640625" bestFit="1" customWidth="1"/>
    <col min="7" max="8" width="9.81640625" customWidth="1"/>
    <col min="9" max="13" width="12.6328125" customWidth="1"/>
    <col min="14" max="14" width="17.6328125" customWidth="1"/>
  </cols>
  <sheetData>
    <row r="1" spans="1:16" s="15" customFormat="1" ht="19" customHeight="1">
      <c r="A1" s="12" t="s">
        <v>0</v>
      </c>
      <c r="B1" s="12" t="s">
        <v>1</v>
      </c>
      <c r="C1" s="12" t="s">
        <v>2</v>
      </c>
      <c r="D1" s="13" t="s">
        <v>3</v>
      </c>
      <c r="E1" s="14" t="s">
        <v>4</v>
      </c>
    </row>
    <row r="2" spans="1:16">
      <c r="A2" s="5" t="s">
        <v>4129</v>
      </c>
      <c r="B2" s="5" t="s">
        <v>5</v>
      </c>
      <c r="C2" s="5" t="s">
        <v>504</v>
      </c>
      <c r="D2" s="7">
        <v>41954</v>
      </c>
      <c r="E2" s="6">
        <v>43831</v>
      </c>
    </row>
    <row r="3" spans="1:16">
      <c r="A3" s="5" t="s">
        <v>3558</v>
      </c>
      <c r="B3" s="5" t="s">
        <v>6</v>
      </c>
      <c r="C3" s="5" t="s">
        <v>505</v>
      </c>
      <c r="D3" s="7">
        <v>49855</v>
      </c>
      <c r="E3" s="6">
        <v>43832</v>
      </c>
      <c r="F3" s="17" t="s">
        <v>4131</v>
      </c>
      <c r="I3" s="16" t="s">
        <v>4057</v>
      </c>
      <c r="J3" s="16" t="s">
        <v>4058</v>
      </c>
      <c r="K3" s="16" t="s">
        <v>4059</v>
      </c>
      <c r="L3" s="16" t="s">
        <v>4060</v>
      </c>
      <c r="M3" s="16" t="s">
        <v>4062</v>
      </c>
      <c r="N3" s="16" t="s">
        <v>4063</v>
      </c>
      <c r="O3" s="16" t="s">
        <v>4130</v>
      </c>
      <c r="P3" s="16" t="s">
        <v>4064</v>
      </c>
    </row>
    <row r="4" spans="1:16">
      <c r="A4" s="5" t="s">
        <v>3559</v>
      </c>
      <c r="B4" s="5" t="s">
        <v>7</v>
      </c>
      <c r="C4" s="5" t="s">
        <v>506</v>
      </c>
      <c r="D4" s="7">
        <v>94210</v>
      </c>
      <c r="E4" s="6">
        <v>43833</v>
      </c>
      <c r="I4" s="16">
        <v>66</v>
      </c>
      <c r="J4" s="16">
        <v>59</v>
      </c>
      <c r="K4" s="16">
        <v>97</v>
      </c>
      <c r="L4" s="16">
        <f t="shared" ref="L4:L10" si="0">SUM(I4:K4)+$I$13</f>
        <v>232</v>
      </c>
      <c r="M4" s="16">
        <f>MAX(I4:K4)</f>
        <v>97</v>
      </c>
      <c r="N4" s="16">
        <f>MIN(I4:K4)</f>
        <v>59</v>
      </c>
      <c r="O4" s="16">
        <f>AVERAGE(I4:K4)</f>
        <v>74</v>
      </c>
      <c r="P4" s="16">
        <f>COUNT(I4:K4)</f>
        <v>3</v>
      </c>
    </row>
    <row r="5" spans="1:16">
      <c r="A5" s="5" t="s">
        <v>3560</v>
      </c>
      <c r="B5" s="5" t="s">
        <v>8</v>
      </c>
      <c r="C5" s="5" t="s">
        <v>504</v>
      </c>
      <c r="D5" s="7">
        <v>74689</v>
      </c>
      <c r="E5" s="6">
        <v>43834</v>
      </c>
      <c r="I5" s="16">
        <v>62</v>
      </c>
      <c r="J5" s="16">
        <v>50</v>
      </c>
      <c r="K5" s="16">
        <v>56</v>
      </c>
      <c r="L5" s="16">
        <f t="shared" si="0"/>
        <v>178</v>
      </c>
      <c r="M5" s="16">
        <f t="shared" ref="M5:M10" si="1">MAX(I5:K5)</f>
        <v>62</v>
      </c>
      <c r="N5" s="16">
        <f t="shared" ref="N5:N10" si="2">MIN(I5:K5)</f>
        <v>50</v>
      </c>
      <c r="O5" s="16">
        <f t="shared" ref="O5:O10" si="3">AVERAGE(I5:K5)</f>
        <v>56</v>
      </c>
      <c r="P5" s="16">
        <f t="shared" ref="P5:P10" si="4">COUNT(I5:K5)</f>
        <v>3</v>
      </c>
    </row>
    <row r="6" spans="1:16">
      <c r="A6" s="5" t="s">
        <v>3561</v>
      </c>
      <c r="B6" s="5" t="s">
        <v>9</v>
      </c>
      <c r="C6" s="5" t="s">
        <v>505</v>
      </c>
      <c r="D6" s="7">
        <v>90652</v>
      </c>
      <c r="E6" s="6">
        <v>43835</v>
      </c>
      <c r="I6" s="16">
        <v>35</v>
      </c>
      <c r="J6" s="16">
        <v>35</v>
      </c>
      <c r="K6" s="16">
        <v>65</v>
      </c>
      <c r="L6" s="16">
        <f t="shared" si="0"/>
        <v>145</v>
      </c>
      <c r="M6" s="16">
        <f t="shared" si="1"/>
        <v>65</v>
      </c>
      <c r="N6" s="16">
        <f t="shared" si="2"/>
        <v>35</v>
      </c>
      <c r="O6" s="16">
        <f t="shared" si="3"/>
        <v>45</v>
      </c>
      <c r="P6" s="16">
        <f t="shared" si="4"/>
        <v>3</v>
      </c>
    </row>
    <row r="7" spans="1:16">
      <c r="A7" s="5" t="s">
        <v>3562</v>
      </c>
      <c r="B7" s="5" t="s">
        <v>7</v>
      </c>
      <c r="C7" s="5" t="s">
        <v>505</v>
      </c>
      <c r="D7" s="7">
        <v>74820</v>
      </c>
      <c r="E7" s="6">
        <v>43836</v>
      </c>
      <c r="I7" s="16">
        <v>79</v>
      </c>
      <c r="J7" s="16">
        <v>51</v>
      </c>
      <c r="K7" s="16">
        <v>22</v>
      </c>
      <c r="L7" s="16">
        <f t="shared" si="0"/>
        <v>162</v>
      </c>
      <c r="M7" s="16">
        <f t="shared" si="1"/>
        <v>79</v>
      </c>
      <c r="N7" s="16">
        <f t="shared" si="2"/>
        <v>22</v>
      </c>
      <c r="O7" s="16">
        <f t="shared" si="3"/>
        <v>50.666666666666664</v>
      </c>
      <c r="P7" s="16">
        <f t="shared" si="4"/>
        <v>3</v>
      </c>
    </row>
    <row r="8" spans="1:16">
      <c r="A8" s="5" t="s">
        <v>3563</v>
      </c>
      <c r="B8" s="5" t="s">
        <v>10</v>
      </c>
      <c r="C8" s="5" t="s">
        <v>506</v>
      </c>
      <c r="D8" s="7">
        <v>85206</v>
      </c>
      <c r="E8" s="6">
        <v>43837</v>
      </c>
      <c r="I8" s="16">
        <v>72</v>
      </c>
      <c r="J8" s="16">
        <v>30</v>
      </c>
      <c r="K8" s="16">
        <v>88</v>
      </c>
      <c r="L8" s="16">
        <f t="shared" si="0"/>
        <v>200</v>
      </c>
      <c r="M8" s="16">
        <f t="shared" si="1"/>
        <v>88</v>
      </c>
      <c r="N8" s="16">
        <f t="shared" si="2"/>
        <v>30</v>
      </c>
      <c r="O8" s="16">
        <f t="shared" si="3"/>
        <v>63.333333333333336</v>
      </c>
      <c r="P8" s="16">
        <f t="shared" si="4"/>
        <v>3</v>
      </c>
    </row>
    <row r="9" spans="1:16">
      <c r="A9" s="5" t="s">
        <v>3564</v>
      </c>
      <c r="B9" s="5" t="s">
        <v>11</v>
      </c>
      <c r="C9" s="5" t="s">
        <v>504</v>
      </c>
      <c r="D9" s="7">
        <v>30924</v>
      </c>
      <c r="E9" s="6">
        <v>43838</v>
      </c>
      <c r="I9" s="16">
        <v>18</v>
      </c>
      <c r="J9" s="16">
        <v>89</v>
      </c>
      <c r="K9" s="16">
        <v>69</v>
      </c>
      <c r="L9" s="16">
        <f t="shared" si="0"/>
        <v>186</v>
      </c>
      <c r="M9" s="16">
        <f t="shared" si="1"/>
        <v>89</v>
      </c>
      <c r="N9" s="16">
        <f t="shared" si="2"/>
        <v>18</v>
      </c>
      <c r="O9" s="16">
        <f t="shared" si="3"/>
        <v>58.666666666666664</v>
      </c>
      <c r="P9" s="16">
        <f t="shared" si="4"/>
        <v>3</v>
      </c>
    </row>
    <row r="10" spans="1:16">
      <c r="A10" s="5" t="s">
        <v>3565</v>
      </c>
      <c r="B10" s="5" t="s">
        <v>12</v>
      </c>
      <c r="C10" s="5" t="s">
        <v>505</v>
      </c>
      <c r="D10" s="7">
        <v>57737</v>
      </c>
      <c r="E10" s="6">
        <v>43839</v>
      </c>
      <c r="I10" s="16">
        <v>99</v>
      </c>
      <c r="J10" s="16">
        <v>84</v>
      </c>
      <c r="K10" s="16">
        <v>25</v>
      </c>
      <c r="L10" s="16">
        <f t="shared" si="0"/>
        <v>218</v>
      </c>
      <c r="M10" s="16">
        <f t="shared" si="1"/>
        <v>99</v>
      </c>
      <c r="N10" s="16">
        <f t="shared" si="2"/>
        <v>25</v>
      </c>
      <c r="O10" s="16">
        <f t="shared" si="3"/>
        <v>69.333333333333329</v>
      </c>
      <c r="P10" s="16">
        <f t="shared" si="4"/>
        <v>3</v>
      </c>
    </row>
    <row r="11" spans="1:16">
      <c r="A11" s="5" t="s">
        <v>3566</v>
      </c>
      <c r="B11" s="5" t="s">
        <v>13</v>
      </c>
      <c r="C11" s="5" t="s">
        <v>506</v>
      </c>
      <c r="D11" s="7">
        <v>36000</v>
      </c>
      <c r="E11" s="6">
        <v>43840</v>
      </c>
    </row>
    <row r="12" spans="1:16">
      <c r="A12" s="5" t="s">
        <v>3567</v>
      </c>
      <c r="B12" s="5" t="s">
        <v>14</v>
      </c>
      <c r="C12" s="5" t="s">
        <v>506</v>
      </c>
      <c r="D12" s="7">
        <v>96371</v>
      </c>
      <c r="E12" s="6">
        <v>43841</v>
      </c>
      <c r="I12" t="s">
        <v>4061</v>
      </c>
    </row>
    <row r="13" spans="1:16">
      <c r="A13" s="5" t="s">
        <v>3568</v>
      </c>
      <c r="B13" s="5" t="s">
        <v>15</v>
      </c>
      <c r="C13" s="5" t="s">
        <v>505</v>
      </c>
      <c r="D13" s="7">
        <v>85028</v>
      </c>
      <c r="E13" s="6">
        <v>43842</v>
      </c>
      <c r="I13" s="16">
        <v>10</v>
      </c>
    </row>
    <row r="14" spans="1:16">
      <c r="A14" s="5" t="s">
        <v>3569</v>
      </c>
      <c r="B14" s="5" t="s">
        <v>16</v>
      </c>
      <c r="C14" s="5" t="s">
        <v>507</v>
      </c>
      <c r="D14" s="7">
        <v>51378</v>
      </c>
      <c r="E14" s="6">
        <v>43843</v>
      </c>
    </row>
    <row r="15" spans="1:16">
      <c r="A15" s="5" t="s">
        <v>3570</v>
      </c>
      <c r="B15" s="5" t="s">
        <v>17</v>
      </c>
      <c r="C15" s="5" t="s">
        <v>504</v>
      </c>
      <c r="D15" s="7">
        <v>49898</v>
      </c>
      <c r="E15" s="6">
        <v>43844</v>
      </c>
    </row>
    <row r="16" spans="1:16">
      <c r="A16" s="5" t="s">
        <v>3571</v>
      </c>
      <c r="B16" s="5" t="s">
        <v>18</v>
      </c>
      <c r="C16" s="5" t="s">
        <v>506</v>
      </c>
      <c r="D16" s="7">
        <v>71737</v>
      </c>
      <c r="E16" s="6">
        <v>43845</v>
      </c>
    </row>
    <row r="17" spans="1:5">
      <c r="A17" s="5" t="s">
        <v>3572</v>
      </c>
      <c r="B17" s="5" t="s">
        <v>19</v>
      </c>
      <c r="C17" s="5" t="s">
        <v>506</v>
      </c>
      <c r="D17" s="7">
        <v>89576</v>
      </c>
      <c r="E17" s="6">
        <v>43846</v>
      </c>
    </row>
    <row r="18" spans="1:5">
      <c r="A18" s="5" t="s">
        <v>3573</v>
      </c>
      <c r="B18" s="5" t="s">
        <v>20</v>
      </c>
      <c r="C18" s="5" t="s">
        <v>506</v>
      </c>
      <c r="D18" s="7">
        <v>45503</v>
      </c>
      <c r="E18" s="6">
        <v>43847</v>
      </c>
    </row>
    <row r="19" spans="1:5">
      <c r="A19" s="5" t="s">
        <v>3574</v>
      </c>
      <c r="B19" s="5" t="s">
        <v>21</v>
      </c>
      <c r="C19" s="5" t="s">
        <v>508</v>
      </c>
      <c r="D19" s="7">
        <v>54752</v>
      </c>
      <c r="E19" s="6">
        <v>43848</v>
      </c>
    </row>
    <row r="20" spans="1:5">
      <c r="A20" s="5" t="s">
        <v>3575</v>
      </c>
      <c r="B20" s="5" t="s">
        <v>22</v>
      </c>
      <c r="C20" s="5" t="s">
        <v>507</v>
      </c>
      <c r="D20" s="7">
        <v>89685</v>
      </c>
      <c r="E20" s="6">
        <v>43849</v>
      </c>
    </row>
    <row r="21" spans="1:5">
      <c r="A21" s="5" t="s">
        <v>3576</v>
      </c>
      <c r="B21" s="5" t="s">
        <v>23</v>
      </c>
      <c r="C21" s="5" t="s">
        <v>506</v>
      </c>
      <c r="D21" s="7">
        <v>97208</v>
      </c>
      <c r="E21" s="6">
        <v>43850</v>
      </c>
    </row>
    <row r="22" spans="1:5">
      <c r="A22" s="5" t="s">
        <v>3577</v>
      </c>
      <c r="B22" s="5" t="s">
        <v>24</v>
      </c>
      <c r="C22" s="5" t="s">
        <v>508</v>
      </c>
      <c r="D22" s="7">
        <v>57149</v>
      </c>
      <c r="E22" s="6">
        <v>43851</v>
      </c>
    </row>
    <row r="23" spans="1:5">
      <c r="A23" s="5" t="s">
        <v>3578</v>
      </c>
      <c r="B23" s="5" t="s">
        <v>25</v>
      </c>
      <c r="C23" s="5" t="s">
        <v>508</v>
      </c>
      <c r="D23" s="7">
        <v>90050</v>
      </c>
      <c r="E23" s="6">
        <v>43852</v>
      </c>
    </row>
    <row r="24" spans="1:5">
      <c r="A24" s="5" t="s">
        <v>3579</v>
      </c>
      <c r="B24" s="5" t="s">
        <v>26</v>
      </c>
      <c r="C24" s="5" t="s">
        <v>506</v>
      </c>
      <c r="D24" s="7">
        <v>36298</v>
      </c>
      <c r="E24" s="6">
        <v>43853</v>
      </c>
    </row>
    <row r="25" spans="1:5">
      <c r="A25" s="5" t="s">
        <v>3580</v>
      </c>
      <c r="B25" s="5" t="s">
        <v>27</v>
      </c>
      <c r="C25" s="5" t="s">
        <v>505</v>
      </c>
      <c r="D25" s="7">
        <v>88430</v>
      </c>
      <c r="E25" s="6">
        <v>43854</v>
      </c>
    </row>
    <row r="26" spans="1:5">
      <c r="A26" s="5" t="s">
        <v>3581</v>
      </c>
      <c r="B26" s="5" t="s">
        <v>28</v>
      </c>
      <c r="C26" s="5" t="s">
        <v>508</v>
      </c>
      <c r="D26" s="7">
        <v>82602</v>
      </c>
      <c r="E26" s="6">
        <v>43855</v>
      </c>
    </row>
    <row r="27" spans="1:5">
      <c r="A27" s="5" t="s">
        <v>3582</v>
      </c>
      <c r="B27" s="5" t="s">
        <v>29</v>
      </c>
      <c r="C27" s="5" t="s">
        <v>507</v>
      </c>
      <c r="D27" s="7">
        <v>64727</v>
      </c>
      <c r="E27" s="6">
        <v>43856</v>
      </c>
    </row>
    <row r="28" spans="1:5">
      <c r="A28" s="5" t="s">
        <v>3583</v>
      </c>
      <c r="B28" s="5" t="s">
        <v>30</v>
      </c>
      <c r="C28" s="5" t="s">
        <v>505</v>
      </c>
      <c r="D28" s="7">
        <v>95590</v>
      </c>
      <c r="E28" s="6">
        <v>43857</v>
      </c>
    </row>
    <row r="29" spans="1:5">
      <c r="A29" s="5" t="s">
        <v>3584</v>
      </c>
      <c r="B29" s="5" t="s">
        <v>31</v>
      </c>
      <c r="C29" s="5" t="s">
        <v>504</v>
      </c>
      <c r="D29" s="7">
        <v>68202</v>
      </c>
      <c r="E29" s="6">
        <v>43858</v>
      </c>
    </row>
    <row r="30" spans="1:5">
      <c r="A30" s="5" t="s">
        <v>3585</v>
      </c>
      <c r="B30" s="5" t="s">
        <v>32</v>
      </c>
      <c r="C30" s="5" t="s">
        <v>506</v>
      </c>
      <c r="D30" s="7">
        <v>85761</v>
      </c>
      <c r="E30" s="6">
        <v>43859</v>
      </c>
    </row>
    <row r="31" spans="1:5">
      <c r="A31" s="5" t="s">
        <v>3586</v>
      </c>
      <c r="B31" s="5" t="s">
        <v>33</v>
      </c>
      <c r="C31" s="5" t="s">
        <v>504</v>
      </c>
      <c r="D31" s="7">
        <v>49399</v>
      </c>
      <c r="E31" s="6">
        <v>43860</v>
      </c>
    </row>
    <row r="32" spans="1:5">
      <c r="A32" s="5" t="s">
        <v>3587</v>
      </c>
      <c r="B32" s="5" t="s">
        <v>34</v>
      </c>
      <c r="C32" s="5" t="s">
        <v>506</v>
      </c>
      <c r="D32" s="7">
        <v>69554</v>
      </c>
      <c r="E32" s="6">
        <v>43861</v>
      </c>
    </row>
    <row r="33" spans="1:5">
      <c r="A33" s="5" t="s">
        <v>3588</v>
      </c>
      <c r="B33" s="5" t="s">
        <v>35</v>
      </c>
      <c r="C33" s="5" t="s">
        <v>504</v>
      </c>
      <c r="D33" s="7">
        <v>83146</v>
      </c>
      <c r="E33" s="6">
        <v>43862</v>
      </c>
    </row>
    <row r="34" spans="1:5">
      <c r="A34" s="5" t="s">
        <v>3589</v>
      </c>
      <c r="B34" s="5" t="s">
        <v>36</v>
      </c>
      <c r="C34" s="5" t="s">
        <v>508</v>
      </c>
      <c r="D34" s="7">
        <v>44383</v>
      </c>
      <c r="E34" s="6">
        <v>43863</v>
      </c>
    </row>
    <row r="35" spans="1:5">
      <c r="A35" s="5" t="s">
        <v>3590</v>
      </c>
      <c r="B35" s="5" t="s">
        <v>37</v>
      </c>
      <c r="C35" s="5" t="s">
        <v>507</v>
      </c>
      <c r="D35" s="7">
        <v>66495</v>
      </c>
      <c r="E35" s="6">
        <v>43864</v>
      </c>
    </row>
    <row r="36" spans="1:5">
      <c r="A36" s="5" t="s">
        <v>3591</v>
      </c>
      <c r="B36" s="5" t="s">
        <v>38</v>
      </c>
      <c r="C36" s="5" t="s">
        <v>508</v>
      </c>
      <c r="D36" s="7">
        <v>88111</v>
      </c>
      <c r="E36" s="6">
        <v>43865</v>
      </c>
    </row>
    <row r="37" spans="1:5">
      <c r="A37" s="5" t="s">
        <v>3592</v>
      </c>
      <c r="B37" s="5" t="s">
        <v>39</v>
      </c>
      <c r="C37" s="5" t="s">
        <v>507</v>
      </c>
      <c r="D37" s="7">
        <v>76319</v>
      </c>
      <c r="E37" s="6">
        <v>43866</v>
      </c>
    </row>
    <row r="38" spans="1:5">
      <c r="A38" s="5" t="s">
        <v>3593</v>
      </c>
      <c r="B38" s="5" t="s">
        <v>40</v>
      </c>
      <c r="C38" s="5" t="s">
        <v>506</v>
      </c>
      <c r="D38" s="7">
        <v>76486</v>
      </c>
      <c r="E38" s="6">
        <v>43867</v>
      </c>
    </row>
    <row r="39" spans="1:5">
      <c r="A39" s="5" t="s">
        <v>3594</v>
      </c>
      <c r="B39" s="5" t="s">
        <v>41</v>
      </c>
      <c r="C39" s="5" t="s">
        <v>504</v>
      </c>
      <c r="D39" s="7">
        <v>87642</v>
      </c>
      <c r="E39" s="6">
        <v>43868</v>
      </c>
    </row>
    <row r="40" spans="1:5">
      <c r="A40" s="5" t="s">
        <v>3595</v>
      </c>
      <c r="B40" s="5" t="s">
        <v>42</v>
      </c>
      <c r="C40" s="5" t="s">
        <v>504</v>
      </c>
      <c r="D40" s="7">
        <v>35215</v>
      </c>
      <c r="E40" s="6">
        <v>43869</v>
      </c>
    </row>
    <row r="41" spans="1:5">
      <c r="A41" s="5" t="s">
        <v>3596</v>
      </c>
      <c r="B41" s="5" t="s">
        <v>43</v>
      </c>
      <c r="C41" s="5" t="s">
        <v>506</v>
      </c>
      <c r="D41" s="7">
        <v>92570</v>
      </c>
      <c r="E41" s="6">
        <v>43870</v>
      </c>
    </row>
    <row r="42" spans="1:5">
      <c r="A42" s="5" t="s">
        <v>3597</v>
      </c>
      <c r="B42" s="5" t="s">
        <v>44</v>
      </c>
      <c r="C42" s="5" t="s">
        <v>504</v>
      </c>
      <c r="D42" s="7">
        <v>41892</v>
      </c>
      <c r="E42" s="6">
        <v>43871</v>
      </c>
    </row>
    <row r="43" spans="1:5">
      <c r="A43" s="5" t="s">
        <v>3598</v>
      </c>
      <c r="B43" s="5" t="s">
        <v>45</v>
      </c>
      <c r="C43" s="5" t="s">
        <v>508</v>
      </c>
      <c r="D43" s="7">
        <v>67821</v>
      </c>
      <c r="E43" s="6">
        <v>43872</v>
      </c>
    </row>
    <row r="44" spans="1:5">
      <c r="A44" s="5" t="s">
        <v>3599</v>
      </c>
      <c r="B44" s="5" t="s">
        <v>46</v>
      </c>
      <c r="C44" s="5" t="s">
        <v>506</v>
      </c>
      <c r="D44" s="7">
        <v>82560</v>
      </c>
      <c r="E44" s="6">
        <v>43873</v>
      </c>
    </row>
    <row r="45" spans="1:5">
      <c r="A45" s="5" t="s">
        <v>3600</v>
      </c>
      <c r="B45" s="5" t="s">
        <v>47</v>
      </c>
      <c r="C45" s="5" t="s">
        <v>505</v>
      </c>
      <c r="D45" s="7">
        <v>53324</v>
      </c>
      <c r="E45" s="6">
        <v>43874</v>
      </c>
    </row>
    <row r="46" spans="1:5">
      <c r="A46" s="5" t="s">
        <v>3601</v>
      </c>
      <c r="B46" s="5" t="s">
        <v>48</v>
      </c>
      <c r="C46" s="5" t="s">
        <v>508</v>
      </c>
      <c r="D46" s="7">
        <v>80107</v>
      </c>
      <c r="E46" s="6">
        <v>43875</v>
      </c>
    </row>
    <row r="47" spans="1:5">
      <c r="A47" s="5" t="s">
        <v>3602</v>
      </c>
      <c r="B47" s="5" t="s">
        <v>49</v>
      </c>
      <c r="C47" s="5" t="s">
        <v>506</v>
      </c>
      <c r="D47" s="7">
        <v>87517</v>
      </c>
      <c r="E47" s="6">
        <v>43876</v>
      </c>
    </row>
    <row r="48" spans="1:5">
      <c r="A48" s="5" t="s">
        <v>3603</v>
      </c>
      <c r="B48" s="5" t="s">
        <v>50</v>
      </c>
      <c r="C48" s="5" t="s">
        <v>508</v>
      </c>
      <c r="D48" s="7">
        <v>85636</v>
      </c>
      <c r="E48" s="6">
        <v>43877</v>
      </c>
    </row>
    <row r="49" spans="1:5">
      <c r="A49" s="5" t="s">
        <v>3604</v>
      </c>
      <c r="B49" s="5" t="s">
        <v>51</v>
      </c>
      <c r="C49" s="5" t="s">
        <v>508</v>
      </c>
      <c r="D49" s="7">
        <v>56908</v>
      </c>
      <c r="E49" s="6">
        <v>43878</v>
      </c>
    </row>
    <row r="50" spans="1:5">
      <c r="A50" s="5" t="s">
        <v>3605</v>
      </c>
      <c r="B50" s="5" t="s">
        <v>52</v>
      </c>
      <c r="C50" s="5" t="s">
        <v>507</v>
      </c>
      <c r="D50" s="7">
        <v>88072</v>
      </c>
      <c r="E50" s="6">
        <v>43879</v>
      </c>
    </row>
    <row r="51" spans="1:5">
      <c r="A51" s="5" t="s">
        <v>3606</v>
      </c>
      <c r="B51" s="5" t="s">
        <v>53</v>
      </c>
      <c r="C51" s="5" t="s">
        <v>505</v>
      </c>
      <c r="D51" s="7">
        <v>80813</v>
      </c>
      <c r="E51" s="6">
        <v>43880</v>
      </c>
    </row>
    <row r="52" spans="1:5">
      <c r="A52" s="5" t="s">
        <v>3607</v>
      </c>
      <c r="B52" s="5" t="s">
        <v>54</v>
      </c>
      <c r="C52" s="5" t="s">
        <v>508</v>
      </c>
      <c r="D52" s="7">
        <v>89083</v>
      </c>
      <c r="E52" s="6">
        <v>43881</v>
      </c>
    </row>
    <row r="53" spans="1:5">
      <c r="A53" s="5" t="s">
        <v>3608</v>
      </c>
      <c r="B53" s="5" t="s">
        <v>55</v>
      </c>
      <c r="C53" s="5" t="s">
        <v>507</v>
      </c>
      <c r="D53" s="7">
        <v>73443</v>
      </c>
      <c r="E53" s="6">
        <v>43882</v>
      </c>
    </row>
    <row r="54" spans="1:5">
      <c r="A54" s="5" t="s">
        <v>3609</v>
      </c>
      <c r="B54" s="5" t="s">
        <v>56</v>
      </c>
      <c r="C54" s="5" t="s">
        <v>507</v>
      </c>
      <c r="D54" s="7">
        <v>69633</v>
      </c>
      <c r="E54" s="6">
        <v>43883</v>
      </c>
    </row>
    <row r="55" spans="1:5">
      <c r="A55" s="5" t="s">
        <v>3610</v>
      </c>
      <c r="B55" s="5" t="s">
        <v>57</v>
      </c>
      <c r="C55" s="5" t="s">
        <v>506</v>
      </c>
      <c r="D55" s="7">
        <v>97712</v>
      </c>
      <c r="E55" s="6">
        <v>43884</v>
      </c>
    </row>
    <row r="56" spans="1:5">
      <c r="A56" s="5" t="s">
        <v>3611</v>
      </c>
      <c r="B56" s="5" t="s">
        <v>58</v>
      </c>
      <c r="C56" s="5" t="s">
        <v>505</v>
      </c>
      <c r="D56" s="7">
        <v>40753</v>
      </c>
      <c r="E56" s="6">
        <v>43885</v>
      </c>
    </row>
    <row r="57" spans="1:5">
      <c r="A57" s="5" t="s">
        <v>3612</v>
      </c>
      <c r="B57" s="5" t="s">
        <v>59</v>
      </c>
      <c r="C57" s="5" t="s">
        <v>508</v>
      </c>
      <c r="D57" s="7">
        <v>91535</v>
      </c>
      <c r="E57" s="6">
        <v>43886</v>
      </c>
    </row>
    <row r="58" spans="1:5">
      <c r="A58" s="5" t="s">
        <v>3613</v>
      </c>
      <c r="B58" s="5" t="s">
        <v>60</v>
      </c>
      <c r="C58" s="5" t="s">
        <v>506</v>
      </c>
      <c r="D58" s="7">
        <v>34899</v>
      </c>
      <c r="E58" s="6">
        <v>43887</v>
      </c>
    </row>
    <row r="59" spans="1:5">
      <c r="A59" s="5" t="s">
        <v>3614</v>
      </c>
      <c r="B59" s="5" t="s">
        <v>61</v>
      </c>
      <c r="C59" s="5" t="s">
        <v>506</v>
      </c>
      <c r="D59" s="7">
        <v>83090</v>
      </c>
      <c r="E59" s="6">
        <v>43888</v>
      </c>
    </row>
    <row r="60" spans="1:5">
      <c r="A60" s="5" t="s">
        <v>3615</v>
      </c>
      <c r="B60" s="5" t="s">
        <v>62</v>
      </c>
      <c r="C60" s="5" t="s">
        <v>505</v>
      </c>
      <c r="D60" s="7">
        <v>58057</v>
      </c>
      <c r="E60" s="6">
        <v>43889</v>
      </c>
    </row>
    <row r="61" spans="1:5">
      <c r="A61" s="5" t="s">
        <v>3616</v>
      </c>
      <c r="B61" s="5" t="s">
        <v>63</v>
      </c>
      <c r="C61" s="5" t="s">
        <v>507</v>
      </c>
      <c r="D61" s="7">
        <v>40253</v>
      </c>
      <c r="E61" s="6">
        <v>43890</v>
      </c>
    </row>
    <row r="62" spans="1:5">
      <c r="A62" s="5" t="s">
        <v>3617</v>
      </c>
      <c r="B62" s="5" t="s">
        <v>64</v>
      </c>
      <c r="C62" s="5" t="s">
        <v>506</v>
      </c>
      <c r="D62" s="7">
        <v>83023</v>
      </c>
      <c r="E62" s="6">
        <v>43891</v>
      </c>
    </row>
    <row r="63" spans="1:5">
      <c r="A63" s="5" t="s">
        <v>3618</v>
      </c>
      <c r="B63" s="5" t="s">
        <v>65</v>
      </c>
      <c r="C63" s="5" t="s">
        <v>505</v>
      </c>
      <c r="D63" s="7">
        <v>91209</v>
      </c>
      <c r="E63" s="6">
        <v>43892</v>
      </c>
    </row>
    <row r="64" spans="1:5">
      <c r="A64" s="5" t="s">
        <v>3619</v>
      </c>
      <c r="B64" s="5" t="s">
        <v>66</v>
      </c>
      <c r="C64" s="5" t="s">
        <v>504</v>
      </c>
      <c r="D64" s="7">
        <v>57966</v>
      </c>
      <c r="E64" s="6">
        <v>43893</v>
      </c>
    </row>
    <row r="65" spans="1:5">
      <c r="A65" s="5" t="s">
        <v>3620</v>
      </c>
      <c r="B65" s="5" t="s">
        <v>67</v>
      </c>
      <c r="C65" s="5" t="s">
        <v>507</v>
      </c>
      <c r="D65" s="7">
        <v>62242</v>
      </c>
      <c r="E65" s="6">
        <v>43894</v>
      </c>
    </row>
    <row r="66" spans="1:5">
      <c r="A66" s="5" t="s">
        <v>3621</v>
      </c>
      <c r="B66" s="5" t="s">
        <v>68</v>
      </c>
      <c r="C66" s="5" t="s">
        <v>504</v>
      </c>
      <c r="D66" s="7">
        <v>90557</v>
      </c>
      <c r="E66" s="6">
        <v>43895</v>
      </c>
    </row>
    <row r="67" spans="1:5">
      <c r="A67" s="5" t="s">
        <v>3622</v>
      </c>
      <c r="B67" s="5" t="s">
        <v>69</v>
      </c>
      <c r="C67" s="5" t="s">
        <v>508</v>
      </c>
      <c r="D67" s="7">
        <v>50230</v>
      </c>
      <c r="E67" s="6">
        <v>43896</v>
      </c>
    </row>
    <row r="68" spans="1:5">
      <c r="A68" s="5" t="s">
        <v>3623</v>
      </c>
      <c r="B68" s="5" t="s">
        <v>70</v>
      </c>
      <c r="C68" s="5" t="s">
        <v>506</v>
      </c>
      <c r="D68" s="7">
        <v>68110</v>
      </c>
      <c r="E68" s="6">
        <v>43897</v>
      </c>
    </row>
    <row r="69" spans="1:5">
      <c r="A69" s="5" t="s">
        <v>3624</v>
      </c>
      <c r="B69" s="5" t="s">
        <v>71</v>
      </c>
      <c r="C69" s="5" t="s">
        <v>505</v>
      </c>
      <c r="D69" s="7">
        <v>82443</v>
      </c>
      <c r="E69" s="6">
        <v>43898</v>
      </c>
    </row>
    <row r="70" spans="1:5">
      <c r="A70" s="5" t="s">
        <v>3625</v>
      </c>
      <c r="B70" s="5" t="s">
        <v>72</v>
      </c>
      <c r="C70" s="5" t="s">
        <v>508</v>
      </c>
      <c r="D70" s="7">
        <v>47057</v>
      </c>
      <c r="E70" s="6">
        <v>43899</v>
      </c>
    </row>
    <row r="71" spans="1:5">
      <c r="A71" s="5" t="s">
        <v>3626</v>
      </c>
      <c r="B71" s="5" t="s">
        <v>73</v>
      </c>
      <c r="C71" s="5" t="s">
        <v>507</v>
      </c>
      <c r="D71" s="7">
        <v>32425</v>
      </c>
      <c r="E71" s="6">
        <v>43900</v>
      </c>
    </row>
    <row r="72" spans="1:5">
      <c r="A72" s="5" t="s">
        <v>3627</v>
      </c>
      <c r="B72" s="5" t="s">
        <v>74</v>
      </c>
      <c r="C72" s="5" t="s">
        <v>508</v>
      </c>
      <c r="D72" s="7">
        <v>80828</v>
      </c>
      <c r="E72" s="6">
        <v>43901</v>
      </c>
    </row>
    <row r="73" spans="1:5">
      <c r="A73" s="5" t="s">
        <v>3628</v>
      </c>
      <c r="B73" s="5" t="s">
        <v>75</v>
      </c>
      <c r="C73" s="5" t="s">
        <v>506</v>
      </c>
      <c r="D73" s="7">
        <v>49548</v>
      </c>
      <c r="E73" s="6">
        <v>43902</v>
      </c>
    </row>
    <row r="74" spans="1:5">
      <c r="A74" s="5" t="s">
        <v>3629</v>
      </c>
      <c r="B74" s="5" t="s">
        <v>76</v>
      </c>
      <c r="C74" s="5" t="s">
        <v>507</v>
      </c>
      <c r="D74" s="7">
        <v>78130</v>
      </c>
      <c r="E74" s="6">
        <v>43903</v>
      </c>
    </row>
    <row r="75" spans="1:5">
      <c r="A75" s="5" t="s">
        <v>3630</v>
      </c>
      <c r="B75" s="5" t="s">
        <v>77</v>
      </c>
      <c r="C75" s="5" t="s">
        <v>505</v>
      </c>
      <c r="D75" s="7">
        <v>84910</v>
      </c>
      <c r="E75" s="6">
        <v>43904</v>
      </c>
    </row>
    <row r="76" spans="1:5">
      <c r="A76" s="5" t="s">
        <v>3631</v>
      </c>
      <c r="B76" s="5" t="s">
        <v>78</v>
      </c>
      <c r="C76" s="5" t="s">
        <v>508</v>
      </c>
      <c r="D76" s="7">
        <v>60703</v>
      </c>
      <c r="E76" s="6">
        <v>43905</v>
      </c>
    </row>
    <row r="77" spans="1:5">
      <c r="A77" s="5" t="s">
        <v>3632</v>
      </c>
      <c r="B77" s="5" t="s">
        <v>79</v>
      </c>
      <c r="C77" s="5" t="s">
        <v>507</v>
      </c>
      <c r="D77" s="7">
        <v>40726</v>
      </c>
      <c r="E77" s="6">
        <v>43906</v>
      </c>
    </row>
    <row r="78" spans="1:5">
      <c r="A78" s="5" t="s">
        <v>3633</v>
      </c>
      <c r="B78" s="5" t="s">
        <v>80</v>
      </c>
      <c r="C78" s="5" t="s">
        <v>506</v>
      </c>
      <c r="D78" s="7">
        <v>99243</v>
      </c>
      <c r="E78" s="6">
        <v>43907</v>
      </c>
    </row>
    <row r="79" spans="1:5">
      <c r="A79" s="5" t="s">
        <v>3634</v>
      </c>
      <c r="B79" s="5" t="s">
        <v>81</v>
      </c>
      <c r="C79" s="5" t="s">
        <v>507</v>
      </c>
      <c r="D79" s="7">
        <v>39776</v>
      </c>
      <c r="E79" s="6">
        <v>43908</v>
      </c>
    </row>
    <row r="80" spans="1:5">
      <c r="A80" s="5" t="s">
        <v>3635</v>
      </c>
      <c r="B80" s="5" t="s">
        <v>82</v>
      </c>
      <c r="C80" s="5" t="s">
        <v>506</v>
      </c>
      <c r="D80" s="7">
        <v>94701</v>
      </c>
      <c r="E80" s="6">
        <v>43909</v>
      </c>
    </row>
    <row r="81" spans="1:5">
      <c r="A81" s="5" t="s">
        <v>3636</v>
      </c>
      <c r="B81" s="5" t="s">
        <v>83</v>
      </c>
      <c r="C81" s="5" t="s">
        <v>504</v>
      </c>
      <c r="D81" s="7">
        <v>31035</v>
      </c>
      <c r="E81" s="6">
        <v>43910</v>
      </c>
    </row>
    <row r="82" spans="1:5">
      <c r="A82" s="5" t="s">
        <v>3637</v>
      </c>
      <c r="B82" s="5" t="s">
        <v>84</v>
      </c>
      <c r="C82" s="5" t="s">
        <v>505</v>
      </c>
      <c r="D82" s="7">
        <v>61449</v>
      </c>
      <c r="E82" s="6">
        <v>43911</v>
      </c>
    </row>
    <row r="83" spans="1:5">
      <c r="A83" s="5" t="s">
        <v>3638</v>
      </c>
      <c r="B83" s="5" t="s">
        <v>85</v>
      </c>
      <c r="C83" s="5" t="s">
        <v>504</v>
      </c>
      <c r="D83" s="7">
        <v>37950</v>
      </c>
      <c r="E83" s="6">
        <v>43912</v>
      </c>
    </row>
    <row r="84" spans="1:5">
      <c r="A84" s="5" t="s">
        <v>3639</v>
      </c>
      <c r="B84" s="5" t="s">
        <v>86</v>
      </c>
      <c r="C84" s="5" t="s">
        <v>508</v>
      </c>
      <c r="D84" s="7">
        <v>97260</v>
      </c>
      <c r="E84" s="6">
        <v>43913</v>
      </c>
    </row>
    <row r="85" spans="1:5">
      <c r="A85" s="5" t="s">
        <v>3640</v>
      </c>
      <c r="B85" s="5" t="s">
        <v>87</v>
      </c>
      <c r="C85" s="5" t="s">
        <v>504</v>
      </c>
      <c r="D85" s="7">
        <v>83535</v>
      </c>
      <c r="E85" s="6">
        <v>43914</v>
      </c>
    </row>
    <row r="86" spans="1:5">
      <c r="A86" s="5" t="s">
        <v>3641</v>
      </c>
      <c r="B86" s="5" t="s">
        <v>88</v>
      </c>
      <c r="C86" s="5" t="s">
        <v>505</v>
      </c>
      <c r="D86" s="7">
        <v>68970</v>
      </c>
      <c r="E86" s="6">
        <v>43915</v>
      </c>
    </row>
    <row r="87" spans="1:5">
      <c r="A87" s="5" t="s">
        <v>3642</v>
      </c>
      <c r="B87" s="5" t="s">
        <v>89</v>
      </c>
      <c r="C87" s="5" t="s">
        <v>508</v>
      </c>
      <c r="D87" s="7">
        <v>74637</v>
      </c>
      <c r="E87" s="6">
        <v>43916</v>
      </c>
    </row>
    <row r="88" spans="1:5">
      <c r="A88" s="5" t="s">
        <v>3643</v>
      </c>
      <c r="B88" s="5" t="s">
        <v>90</v>
      </c>
      <c r="C88" s="5" t="s">
        <v>504</v>
      </c>
      <c r="D88" s="7">
        <v>68350</v>
      </c>
      <c r="E88" s="6">
        <v>43917</v>
      </c>
    </row>
    <row r="89" spans="1:5">
      <c r="A89" s="5" t="s">
        <v>3644</v>
      </c>
      <c r="B89" s="5" t="s">
        <v>91</v>
      </c>
      <c r="C89" s="5" t="s">
        <v>504</v>
      </c>
      <c r="D89" s="7">
        <v>88774</v>
      </c>
      <c r="E89" s="6">
        <v>43918</v>
      </c>
    </row>
    <row r="90" spans="1:5">
      <c r="A90" s="5" t="s">
        <v>3645</v>
      </c>
      <c r="B90" s="5" t="s">
        <v>92</v>
      </c>
      <c r="C90" s="5" t="s">
        <v>507</v>
      </c>
      <c r="D90" s="7">
        <v>61854</v>
      </c>
      <c r="E90" s="6">
        <v>43919</v>
      </c>
    </row>
    <row r="91" spans="1:5">
      <c r="A91" s="5" t="s">
        <v>3646</v>
      </c>
      <c r="B91" s="5" t="s">
        <v>93</v>
      </c>
      <c r="C91" s="5" t="s">
        <v>504</v>
      </c>
      <c r="D91" s="7">
        <v>92596</v>
      </c>
      <c r="E91" s="6">
        <v>43920</v>
      </c>
    </row>
    <row r="92" spans="1:5">
      <c r="A92" s="5" t="s">
        <v>3647</v>
      </c>
      <c r="B92" s="5" t="s">
        <v>94</v>
      </c>
      <c r="C92" s="5" t="s">
        <v>504</v>
      </c>
      <c r="D92" s="7">
        <v>43849</v>
      </c>
      <c r="E92" s="6">
        <v>43921</v>
      </c>
    </row>
    <row r="93" spans="1:5">
      <c r="A93" s="5" t="s">
        <v>3648</v>
      </c>
      <c r="B93" s="5" t="s">
        <v>95</v>
      </c>
      <c r="C93" s="5" t="s">
        <v>508</v>
      </c>
      <c r="D93" s="7">
        <v>45185</v>
      </c>
      <c r="E93" s="6">
        <v>43922</v>
      </c>
    </row>
    <row r="94" spans="1:5">
      <c r="A94" s="5" t="s">
        <v>3649</v>
      </c>
      <c r="B94" s="5" t="s">
        <v>96</v>
      </c>
      <c r="C94" s="5" t="s">
        <v>506</v>
      </c>
      <c r="D94" s="7">
        <v>30608</v>
      </c>
      <c r="E94" s="6">
        <v>43923</v>
      </c>
    </row>
    <row r="95" spans="1:5">
      <c r="A95" s="5" t="s">
        <v>3650</v>
      </c>
      <c r="B95" s="5" t="s">
        <v>97</v>
      </c>
      <c r="C95" s="5" t="s">
        <v>506</v>
      </c>
      <c r="D95" s="7">
        <v>55236</v>
      </c>
      <c r="E95" s="6">
        <v>43924</v>
      </c>
    </row>
    <row r="96" spans="1:5">
      <c r="A96" s="5" t="s">
        <v>3651</v>
      </c>
      <c r="B96" s="5" t="s">
        <v>98</v>
      </c>
      <c r="C96" s="5" t="s">
        <v>507</v>
      </c>
      <c r="D96" s="7">
        <v>94519</v>
      </c>
      <c r="E96" s="6">
        <v>43925</v>
      </c>
    </row>
    <row r="97" spans="1:5">
      <c r="A97" s="5" t="s">
        <v>3652</v>
      </c>
      <c r="B97" s="5" t="s">
        <v>99</v>
      </c>
      <c r="C97" s="5" t="s">
        <v>507</v>
      </c>
      <c r="D97" s="7">
        <v>65864</v>
      </c>
      <c r="E97" s="6">
        <v>43926</v>
      </c>
    </row>
    <row r="98" spans="1:5">
      <c r="A98" s="5" t="s">
        <v>3653</v>
      </c>
      <c r="B98" s="5" t="s">
        <v>100</v>
      </c>
      <c r="C98" s="5" t="s">
        <v>508</v>
      </c>
      <c r="D98" s="7">
        <v>30336</v>
      </c>
      <c r="E98" s="6">
        <v>43927</v>
      </c>
    </row>
    <row r="99" spans="1:5">
      <c r="A99" s="5" t="s">
        <v>3654</v>
      </c>
      <c r="B99" s="5" t="s">
        <v>101</v>
      </c>
      <c r="C99" s="5" t="s">
        <v>507</v>
      </c>
      <c r="D99" s="7">
        <v>42351</v>
      </c>
      <c r="E99" s="6">
        <v>43928</v>
      </c>
    </row>
    <row r="100" spans="1:5">
      <c r="A100" s="5" t="s">
        <v>3655</v>
      </c>
      <c r="B100" s="5" t="s">
        <v>102</v>
      </c>
      <c r="C100" s="5" t="s">
        <v>508</v>
      </c>
      <c r="D100" s="7">
        <v>76360</v>
      </c>
      <c r="E100" s="6">
        <v>43929</v>
      </c>
    </row>
    <row r="101" spans="1:5">
      <c r="A101" s="5" t="s">
        <v>3656</v>
      </c>
      <c r="B101" s="5" t="s">
        <v>103</v>
      </c>
      <c r="C101" s="5" t="s">
        <v>508</v>
      </c>
      <c r="D101" s="7">
        <v>50478</v>
      </c>
      <c r="E101" s="6">
        <v>43930</v>
      </c>
    </row>
    <row r="102" spans="1:5">
      <c r="A102" s="5" t="s">
        <v>3657</v>
      </c>
      <c r="B102" s="5" t="s">
        <v>104</v>
      </c>
      <c r="C102" s="5" t="s">
        <v>506</v>
      </c>
      <c r="D102" s="7">
        <v>39072</v>
      </c>
      <c r="E102" s="6">
        <v>43931</v>
      </c>
    </row>
    <row r="103" spans="1:5">
      <c r="A103" s="5" t="s">
        <v>3658</v>
      </c>
      <c r="B103" s="5" t="s">
        <v>105</v>
      </c>
      <c r="C103" s="5" t="s">
        <v>508</v>
      </c>
      <c r="D103" s="7">
        <v>76249</v>
      </c>
      <c r="E103" s="6">
        <v>43932</v>
      </c>
    </row>
    <row r="104" spans="1:5">
      <c r="A104" s="5" t="s">
        <v>3659</v>
      </c>
      <c r="B104" s="5" t="s">
        <v>106</v>
      </c>
      <c r="C104" s="5" t="s">
        <v>506</v>
      </c>
      <c r="D104" s="7">
        <v>50574</v>
      </c>
      <c r="E104" s="6">
        <v>43933</v>
      </c>
    </row>
    <row r="105" spans="1:5">
      <c r="A105" s="5" t="s">
        <v>3660</v>
      </c>
      <c r="B105" s="5" t="s">
        <v>107</v>
      </c>
      <c r="C105" s="5" t="s">
        <v>504</v>
      </c>
      <c r="D105" s="7">
        <v>71785</v>
      </c>
      <c r="E105" s="6">
        <v>43934</v>
      </c>
    </row>
    <row r="106" spans="1:5">
      <c r="A106" s="5" t="s">
        <v>3661</v>
      </c>
      <c r="B106" s="5" t="s">
        <v>108</v>
      </c>
      <c r="C106" s="5" t="s">
        <v>506</v>
      </c>
      <c r="D106" s="7">
        <v>87816</v>
      </c>
      <c r="E106" s="6">
        <v>43935</v>
      </c>
    </row>
    <row r="107" spans="1:5">
      <c r="A107" s="5" t="s">
        <v>3662</v>
      </c>
      <c r="B107" s="5" t="s">
        <v>109</v>
      </c>
      <c r="C107" s="5" t="s">
        <v>508</v>
      </c>
      <c r="D107" s="7">
        <v>59629</v>
      </c>
      <c r="E107" s="6">
        <v>43936</v>
      </c>
    </row>
    <row r="108" spans="1:5">
      <c r="A108" s="5" t="s">
        <v>3663</v>
      </c>
      <c r="B108" s="5" t="s">
        <v>110</v>
      </c>
      <c r="C108" s="5" t="s">
        <v>506</v>
      </c>
      <c r="D108" s="7">
        <v>77397</v>
      </c>
      <c r="E108" s="6">
        <v>43937</v>
      </c>
    </row>
    <row r="109" spans="1:5">
      <c r="A109" s="5" t="s">
        <v>3664</v>
      </c>
      <c r="B109" s="5" t="s">
        <v>111</v>
      </c>
      <c r="C109" s="5" t="s">
        <v>504</v>
      </c>
      <c r="D109" s="7">
        <v>76856</v>
      </c>
      <c r="E109" s="6">
        <v>43938</v>
      </c>
    </row>
    <row r="110" spans="1:5">
      <c r="A110" s="5" t="s">
        <v>3665</v>
      </c>
      <c r="B110" s="5" t="s">
        <v>112</v>
      </c>
      <c r="C110" s="5" t="s">
        <v>504</v>
      </c>
      <c r="D110" s="7">
        <v>97312</v>
      </c>
      <c r="E110" s="6">
        <v>43939</v>
      </c>
    </row>
    <row r="111" spans="1:5">
      <c r="A111" s="5" t="s">
        <v>3666</v>
      </c>
      <c r="B111" s="5" t="s">
        <v>113</v>
      </c>
      <c r="C111" s="5" t="s">
        <v>507</v>
      </c>
      <c r="D111" s="7">
        <v>77636</v>
      </c>
      <c r="E111" s="6">
        <v>43940</v>
      </c>
    </row>
    <row r="112" spans="1:5">
      <c r="A112" s="5" t="s">
        <v>3667</v>
      </c>
      <c r="B112" s="5" t="s">
        <v>114</v>
      </c>
      <c r="C112" s="5" t="s">
        <v>508</v>
      </c>
      <c r="D112" s="7">
        <v>77049</v>
      </c>
      <c r="E112" s="6">
        <v>43941</v>
      </c>
    </row>
    <row r="113" spans="1:5">
      <c r="A113" s="5" t="s">
        <v>3668</v>
      </c>
      <c r="B113" s="5" t="s">
        <v>115</v>
      </c>
      <c r="C113" s="5" t="s">
        <v>506</v>
      </c>
      <c r="D113" s="7">
        <v>30086</v>
      </c>
      <c r="E113" s="6">
        <v>43942</v>
      </c>
    </row>
    <row r="114" spans="1:5">
      <c r="A114" s="5" t="s">
        <v>3669</v>
      </c>
      <c r="B114" s="5" t="s">
        <v>116</v>
      </c>
      <c r="C114" s="5" t="s">
        <v>508</v>
      </c>
      <c r="D114" s="7">
        <v>57542</v>
      </c>
      <c r="E114" s="6">
        <v>43943</v>
      </c>
    </row>
    <row r="115" spans="1:5">
      <c r="A115" s="5" t="s">
        <v>3670</v>
      </c>
      <c r="B115" s="5" t="s">
        <v>117</v>
      </c>
      <c r="C115" s="5" t="s">
        <v>504</v>
      </c>
      <c r="D115" s="7">
        <v>40755</v>
      </c>
      <c r="E115" s="6">
        <v>43944</v>
      </c>
    </row>
    <row r="116" spans="1:5">
      <c r="A116" s="5" t="s">
        <v>3671</v>
      </c>
      <c r="B116" s="5" t="s">
        <v>118</v>
      </c>
      <c r="C116" s="5" t="s">
        <v>504</v>
      </c>
      <c r="D116" s="7">
        <v>54585</v>
      </c>
      <c r="E116" s="6">
        <v>43945</v>
      </c>
    </row>
    <row r="117" spans="1:5">
      <c r="A117" s="5" t="s">
        <v>3672</v>
      </c>
      <c r="B117" s="5" t="s">
        <v>119</v>
      </c>
      <c r="C117" s="5" t="s">
        <v>508</v>
      </c>
      <c r="D117" s="7">
        <v>40312</v>
      </c>
      <c r="E117" s="6">
        <v>43946</v>
      </c>
    </row>
    <row r="118" spans="1:5">
      <c r="A118" s="5" t="s">
        <v>3673</v>
      </c>
      <c r="B118" s="5" t="s">
        <v>120</v>
      </c>
      <c r="C118" s="5" t="s">
        <v>506</v>
      </c>
      <c r="D118" s="7">
        <v>97147</v>
      </c>
      <c r="E118" s="6">
        <v>43947</v>
      </c>
    </row>
    <row r="119" spans="1:5">
      <c r="A119" s="5" t="s">
        <v>3674</v>
      </c>
      <c r="B119" s="5" t="s">
        <v>121</v>
      </c>
      <c r="C119" s="5" t="s">
        <v>508</v>
      </c>
      <c r="D119" s="7">
        <v>30899</v>
      </c>
      <c r="E119" s="6">
        <v>43948</v>
      </c>
    </row>
    <row r="120" spans="1:5">
      <c r="A120" s="5" t="s">
        <v>3675</v>
      </c>
      <c r="B120" s="5" t="s">
        <v>122</v>
      </c>
      <c r="C120" s="5" t="s">
        <v>507</v>
      </c>
      <c r="D120" s="7">
        <v>68412</v>
      </c>
      <c r="E120" s="6">
        <v>43949</v>
      </c>
    </row>
    <row r="121" spans="1:5">
      <c r="A121" s="5" t="s">
        <v>3676</v>
      </c>
      <c r="B121" s="5" t="s">
        <v>123</v>
      </c>
      <c r="C121" s="5" t="s">
        <v>507</v>
      </c>
      <c r="D121" s="7">
        <v>70378</v>
      </c>
      <c r="E121" s="6">
        <v>43950</v>
      </c>
    </row>
    <row r="122" spans="1:5">
      <c r="A122" s="5" t="s">
        <v>3677</v>
      </c>
      <c r="B122" s="5" t="s">
        <v>124</v>
      </c>
      <c r="C122" s="5" t="s">
        <v>508</v>
      </c>
      <c r="D122" s="7">
        <v>75713</v>
      </c>
      <c r="E122" s="6">
        <v>43951</v>
      </c>
    </row>
    <row r="123" spans="1:5">
      <c r="A123" s="5" t="s">
        <v>3678</v>
      </c>
      <c r="B123" s="5" t="s">
        <v>125</v>
      </c>
      <c r="C123" s="5" t="s">
        <v>507</v>
      </c>
      <c r="D123" s="7">
        <v>59280</v>
      </c>
      <c r="E123" s="6">
        <v>43952</v>
      </c>
    </row>
    <row r="124" spans="1:5">
      <c r="A124" s="5" t="s">
        <v>3679</v>
      </c>
      <c r="B124" s="5" t="s">
        <v>126</v>
      </c>
      <c r="C124" s="5" t="s">
        <v>506</v>
      </c>
      <c r="D124" s="7">
        <v>93951</v>
      </c>
      <c r="E124" s="6">
        <v>43953</v>
      </c>
    </row>
    <row r="125" spans="1:5">
      <c r="A125" s="5" t="s">
        <v>3680</v>
      </c>
      <c r="B125" s="5" t="s">
        <v>127</v>
      </c>
      <c r="C125" s="5" t="s">
        <v>504</v>
      </c>
      <c r="D125" s="7">
        <v>60459</v>
      </c>
      <c r="E125" s="6">
        <v>43954</v>
      </c>
    </row>
    <row r="126" spans="1:5">
      <c r="A126" s="5" t="s">
        <v>3681</v>
      </c>
      <c r="B126" s="5" t="s">
        <v>128</v>
      </c>
      <c r="C126" s="5" t="s">
        <v>508</v>
      </c>
      <c r="D126" s="7">
        <v>89347</v>
      </c>
      <c r="E126" s="6">
        <v>43955</v>
      </c>
    </row>
    <row r="127" spans="1:5">
      <c r="A127" s="5" t="s">
        <v>3682</v>
      </c>
      <c r="B127" s="5" t="s">
        <v>129</v>
      </c>
      <c r="C127" s="5" t="s">
        <v>507</v>
      </c>
      <c r="D127" s="7">
        <v>82581</v>
      </c>
      <c r="E127" s="6">
        <v>43956</v>
      </c>
    </row>
    <row r="128" spans="1:5">
      <c r="A128" s="5" t="s">
        <v>3683</v>
      </c>
      <c r="B128" s="5" t="s">
        <v>130</v>
      </c>
      <c r="C128" s="5" t="s">
        <v>504</v>
      </c>
      <c r="D128" s="7">
        <v>33751</v>
      </c>
      <c r="E128" s="6">
        <v>43957</v>
      </c>
    </row>
    <row r="129" spans="1:5">
      <c r="A129" s="5" t="s">
        <v>3684</v>
      </c>
      <c r="B129" s="5" t="s">
        <v>131</v>
      </c>
      <c r="C129" s="5" t="s">
        <v>505</v>
      </c>
      <c r="D129" s="7">
        <v>36488</v>
      </c>
      <c r="E129" s="6">
        <v>43958</v>
      </c>
    </row>
    <row r="130" spans="1:5">
      <c r="A130" s="5" t="s">
        <v>3685</v>
      </c>
      <c r="B130" s="5" t="s">
        <v>132</v>
      </c>
      <c r="C130" s="5" t="s">
        <v>508</v>
      </c>
      <c r="D130" s="7">
        <v>65255</v>
      </c>
      <c r="E130" s="6">
        <v>43959</v>
      </c>
    </row>
    <row r="131" spans="1:5">
      <c r="A131" s="5" t="s">
        <v>3686</v>
      </c>
      <c r="B131" s="5" t="s">
        <v>133</v>
      </c>
      <c r="C131" s="5" t="s">
        <v>505</v>
      </c>
      <c r="D131" s="7">
        <v>89281</v>
      </c>
      <c r="E131" s="6">
        <v>43960</v>
      </c>
    </row>
    <row r="132" spans="1:5">
      <c r="A132" s="5" t="s">
        <v>3687</v>
      </c>
      <c r="B132" s="5" t="s">
        <v>134</v>
      </c>
      <c r="C132" s="5" t="s">
        <v>507</v>
      </c>
      <c r="D132" s="7">
        <v>62444</v>
      </c>
      <c r="E132" s="6">
        <v>43961</v>
      </c>
    </row>
    <row r="133" spans="1:5">
      <c r="A133" s="5" t="s">
        <v>3688</v>
      </c>
      <c r="B133" s="5" t="s">
        <v>135</v>
      </c>
      <c r="C133" s="5" t="s">
        <v>508</v>
      </c>
      <c r="D133" s="7">
        <v>54798</v>
      </c>
      <c r="E133" s="6">
        <v>43962</v>
      </c>
    </row>
    <row r="134" spans="1:5">
      <c r="A134" s="5" t="s">
        <v>3689</v>
      </c>
      <c r="B134" s="5" t="s">
        <v>136</v>
      </c>
      <c r="C134" s="5" t="s">
        <v>508</v>
      </c>
      <c r="D134" s="7">
        <v>64389</v>
      </c>
      <c r="E134" s="6">
        <v>43963</v>
      </c>
    </row>
    <row r="135" spans="1:5">
      <c r="A135" s="5" t="s">
        <v>3690</v>
      </c>
      <c r="B135" s="5" t="s">
        <v>137</v>
      </c>
      <c r="C135" s="5" t="s">
        <v>504</v>
      </c>
      <c r="D135" s="7">
        <v>41130</v>
      </c>
      <c r="E135" s="6">
        <v>43964</v>
      </c>
    </row>
    <row r="136" spans="1:5">
      <c r="A136" s="5" t="s">
        <v>3691</v>
      </c>
      <c r="B136" s="5" t="s">
        <v>138</v>
      </c>
      <c r="C136" s="5" t="s">
        <v>508</v>
      </c>
      <c r="D136" s="7">
        <v>76314</v>
      </c>
      <c r="E136" s="6">
        <v>43965</v>
      </c>
    </row>
    <row r="137" spans="1:5">
      <c r="A137" s="5" t="s">
        <v>3692</v>
      </c>
      <c r="B137" s="5" t="s">
        <v>139</v>
      </c>
      <c r="C137" s="5" t="s">
        <v>508</v>
      </c>
      <c r="D137" s="7">
        <v>92961</v>
      </c>
      <c r="E137" s="6">
        <v>43966</v>
      </c>
    </row>
    <row r="138" spans="1:5">
      <c r="A138" s="5" t="s">
        <v>3693</v>
      </c>
      <c r="B138" s="5" t="s">
        <v>140</v>
      </c>
      <c r="C138" s="5" t="s">
        <v>506</v>
      </c>
      <c r="D138" s="7">
        <v>81927</v>
      </c>
      <c r="E138" s="6">
        <v>43967</v>
      </c>
    </row>
    <row r="139" spans="1:5">
      <c r="A139" s="5" t="s">
        <v>3694</v>
      </c>
      <c r="B139" s="5" t="s">
        <v>141</v>
      </c>
      <c r="C139" s="5" t="s">
        <v>506</v>
      </c>
      <c r="D139" s="7">
        <v>78227</v>
      </c>
      <c r="E139" s="6">
        <v>43968</v>
      </c>
    </row>
    <row r="140" spans="1:5">
      <c r="A140" s="5" t="s">
        <v>3695</v>
      </c>
      <c r="B140" s="5" t="s">
        <v>142</v>
      </c>
      <c r="C140" s="5" t="s">
        <v>505</v>
      </c>
      <c r="D140" s="7">
        <v>58677</v>
      </c>
      <c r="E140" s="6">
        <v>43969</v>
      </c>
    </row>
    <row r="141" spans="1:5">
      <c r="A141" s="5" t="s">
        <v>3696</v>
      </c>
      <c r="B141" s="5" t="s">
        <v>143</v>
      </c>
      <c r="C141" s="5" t="s">
        <v>505</v>
      </c>
      <c r="D141" s="7">
        <v>33307</v>
      </c>
      <c r="E141" s="6">
        <v>43970</v>
      </c>
    </row>
    <row r="142" spans="1:5">
      <c r="A142" s="5" t="s">
        <v>3697</v>
      </c>
      <c r="B142" s="5" t="s">
        <v>144</v>
      </c>
      <c r="C142" s="5" t="s">
        <v>506</v>
      </c>
      <c r="D142" s="7">
        <v>86530</v>
      </c>
      <c r="E142" s="6">
        <v>43971</v>
      </c>
    </row>
    <row r="143" spans="1:5">
      <c r="A143" s="5" t="s">
        <v>3698</v>
      </c>
      <c r="B143" s="5" t="s">
        <v>145</v>
      </c>
      <c r="C143" s="5" t="s">
        <v>506</v>
      </c>
      <c r="D143" s="7">
        <v>53893</v>
      </c>
      <c r="E143" s="6">
        <v>43972</v>
      </c>
    </row>
    <row r="144" spans="1:5">
      <c r="A144" s="5" t="s">
        <v>3699</v>
      </c>
      <c r="B144" s="5" t="s">
        <v>146</v>
      </c>
      <c r="C144" s="5" t="s">
        <v>508</v>
      </c>
      <c r="D144" s="7">
        <v>39378</v>
      </c>
      <c r="E144" s="6">
        <v>43973</v>
      </c>
    </row>
    <row r="145" spans="1:5">
      <c r="A145" s="5" t="s">
        <v>3700</v>
      </c>
      <c r="B145" s="5" t="s">
        <v>147</v>
      </c>
      <c r="C145" s="5" t="s">
        <v>504</v>
      </c>
      <c r="D145" s="7">
        <v>84402</v>
      </c>
      <c r="E145" s="6">
        <v>43974</v>
      </c>
    </row>
    <row r="146" spans="1:5">
      <c r="A146" s="5" t="s">
        <v>3701</v>
      </c>
      <c r="B146" s="5" t="s">
        <v>148</v>
      </c>
      <c r="C146" s="5" t="s">
        <v>507</v>
      </c>
      <c r="D146" s="7">
        <v>40895</v>
      </c>
      <c r="E146" s="6">
        <v>43975</v>
      </c>
    </row>
    <row r="147" spans="1:5">
      <c r="A147" s="5" t="s">
        <v>3702</v>
      </c>
      <c r="B147" s="5" t="s">
        <v>149</v>
      </c>
      <c r="C147" s="5" t="s">
        <v>508</v>
      </c>
      <c r="D147" s="7">
        <v>30479</v>
      </c>
      <c r="E147" s="6">
        <v>43976</v>
      </c>
    </row>
    <row r="148" spans="1:5">
      <c r="A148" s="5" t="s">
        <v>3703</v>
      </c>
      <c r="B148" s="5" t="s">
        <v>150</v>
      </c>
      <c r="C148" s="5" t="s">
        <v>506</v>
      </c>
      <c r="D148" s="7">
        <v>41508</v>
      </c>
      <c r="E148" s="6">
        <v>43977</v>
      </c>
    </row>
    <row r="149" spans="1:5">
      <c r="A149" s="5" t="s">
        <v>3704</v>
      </c>
      <c r="B149" s="5" t="s">
        <v>151</v>
      </c>
      <c r="C149" s="5" t="s">
        <v>506</v>
      </c>
      <c r="D149" s="7">
        <v>90433</v>
      </c>
      <c r="E149" s="6">
        <v>43978</v>
      </c>
    </row>
    <row r="150" spans="1:5">
      <c r="A150" s="5" t="s">
        <v>3705</v>
      </c>
      <c r="B150" s="5" t="s">
        <v>152</v>
      </c>
      <c r="C150" s="5" t="s">
        <v>504</v>
      </c>
      <c r="D150" s="7">
        <v>79230</v>
      </c>
      <c r="E150" s="6">
        <v>43979</v>
      </c>
    </row>
    <row r="151" spans="1:5">
      <c r="A151" s="5" t="s">
        <v>3706</v>
      </c>
      <c r="B151" s="5" t="s">
        <v>153</v>
      </c>
      <c r="C151" s="5" t="s">
        <v>508</v>
      </c>
      <c r="D151" s="7">
        <v>83173</v>
      </c>
      <c r="E151" s="6">
        <v>43980</v>
      </c>
    </row>
    <row r="152" spans="1:5">
      <c r="A152" s="5" t="s">
        <v>3707</v>
      </c>
      <c r="B152" s="5" t="s">
        <v>154</v>
      </c>
      <c r="C152" s="5" t="s">
        <v>505</v>
      </c>
      <c r="D152" s="7">
        <v>81963</v>
      </c>
      <c r="E152" s="6">
        <v>43981</v>
      </c>
    </row>
    <row r="153" spans="1:5">
      <c r="A153" s="5" t="s">
        <v>3708</v>
      </c>
      <c r="B153" s="5" t="s">
        <v>155</v>
      </c>
      <c r="C153" s="5" t="s">
        <v>506</v>
      </c>
      <c r="D153" s="7">
        <v>95475</v>
      </c>
      <c r="E153" s="6">
        <v>43982</v>
      </c>
    </row>
    <row r="154" spans="1:5">
      <c r="A154" s="5" t="s">
        <v>3709</v>
      </c>
      <c r="B154" s="5" t="s">
        <v>156</v>
      </c>
      <c r="C154" s="5" t="s">
        <v>506</v>
      </c>
      <c r="D154" s="7">
        <v>83639</v>
      </c>
      <c r="E154" s="6">
        <v>43983</v>
      </c>
    </row>
    <row r="155" spans="1:5">
      <c r="A155" s="5" t="s">
        <v>3710</v>
      </c>
      <c r="B155" s="5" t="s">
        <v>157</v>
      </c>
      <c r="C155" s="5" t="s">
        <v>507</v>
      </c>
      <c r="D155" s="7">
        <v>74150</v>
      </c>
      <c r="E155" s="6">
        <v>43984</v>
      </c>
    </row>
    <row r="156" spans="1:5">
      <c r="A156" s="5" t="s">
        <v>3711</v>
      </c>
      <c r="B156" s="5" t="s">
        <v>158</v>
      </c>
      <c r="C156" s="5" t="s">
        <v>504</v>
      </c>
      <c r="D156" s="7">
        <v>75670</v>
      </c>
      <c r="E156" s="6">
        <v>43985</v>
      </c>
    </row>
    <row r="157" spans="1:5">
      <c r="A157" s="5" t="s">
        <v>3712</v>
      </c>
      <c r="B157" s="5" t="s">
        <v>159</v>
      </c>
      <c r="C157" s="5" t="s">
        <v>505</v>
      </c>
      <c r="D157" s="7">
        <v>51417</v>
      </c>
      <c r="E157" s="6">
        <v>43986</v>
      </c>
    </row>
    <row r="158" spans="1:5">
      <c r="A158" s="5" t="s">
        <v>3713</v>
      </c>
      <c r="B158" s="5" t="s">
        <v>160</v>
      </c>
      <c r="C158" s="5" t="s">
        <v>508</v>
      </c>
      <c r="D158" s="7">
        <v>83925</v>
      </c>
      <c r="E158" s="6">
        <v>43987</v>
      </c>
    </row>
    <row r="159" spans="1:5">
      <c r="A159" s="5" t="s">
        <v>3714</v>
      </c>
      <c r="B159" s="5" t="s">
        <v>161</v>
      </c>
      <c r="C159" s="5" t="s">
        <v>508</v>
      </c>
      <c r="D159" s="7">
        <v>54908</v>
      </c>
      <c r="E159" s="6">
        <v>43988</v>
      </c>
    </row>
    <row r="160" spans="1:5">
      <c r="A160" s="5" t="s">
        <v>3715</v>
      </c>
      <c r="B160" s="5" t="s">
        <v>162</v>
      </c>
      <c r="C160" s="5" t="s">
        <v>505</v>
      </c>
      <c r="D160" s="7">
        <v>89617</v>
      </c>
      <c r="E160" s="6">
        <v>43989</v>
      </c>
    </row>
    <row r="161" spans="1:5">
      <c r="A161" s="5" t="s">
        <v>3716</v>
      </c>
      <c r="B161" s="5" t="s">
        <v>163</v>
      </c>
      <c r="C161" s="5" t="s">
        <v>506</v>
      </c>
      <c r="D161" s="7">
        <v>70446</v>
      </c>
      <c r="E161" s="6">
        <v>43990</v>
      </c>
    </row>
    <row r="162" spans="1:5">
      <c r="A162" s="5" t="s">
        <v>3717</v>
      </c>
      <c r="B162" s="5" t="s">
        <v>164</v>
      </c>
      <c r="C162" s="5" t="s">
        <v>508</v>
      </c>
      <c r="D162" s="7">
        <v>66031</v>
      </c>
      <c r="E162" s="6">
        <v>43991</v>
      </c>
    </row>
    <row r="163" spans="1:5">
      <c r="A163" s="5" t="s">
        <v>3718</v>
      </c>
      <c r="B163" s="5" t="s">
        <v>165</v>
      </c>
      <c r="C163" s="5" t="s">
        <v>504</v>
      </c>
      <c r="D163" s="7">
        <v>91440</v>
      </c>
      <c r="E163" s="6">
        <v>43992</v>
      </c>
    </row>
    <row r="164" spans="1:5">
      <c r="A164" s="5" t="s">
        <v>3719</v>
      </c>
      <c r="B164" s="5" t="s">
        <v>166</v>
      </c>
      <c r="C164" s="5" t="s">
        <v>504</v>
      </c>
      <c r="D164" s="7">
        <v>32754</v>
      </c>
      <c r="E164" s="6">
        <v>43993</v>
      </c>
    </row>
    <row r="165" spans="1:5">
      <c r="A165" s="5" t="s">
        <v>3720</v>
      </c>
      <c r="B165" s="5" t="s">
        <v>167</v>
      </c>
      <c r="C165" s="5" t="s">
        <v>506</v>
      </c>
      <c r="D165" s="7">
        <v>45611</v>
      </c>
      <c r="E165" s="6">
        <v>43994</v>
      </c>
    </row>
    <row r="166" spans="1:5">
      <c r="A166" s="5" t="s">
        <v>3721</v>
      </c>
      <c r="B166" s="5" t="s">
        <v>168</v>
      </c>
      <c r="C166" s="5" t="s">
        <v>505</v>
      </c>
      <c r="D166" s="7">
        <v>96242</v>
      </c>
      <c r="E166" s="6">
        <v>43995</v>
      </c>
    </row>
    <row r="167" spans="1:5">
      <c r="A167" s="5" t="s">
        <v>3722</v>
      </c>
      <c r="B167" s="5" t="s">
        <v>169</v>
      </c>
      <c r="C167" s="5" t="s">
        <v>506</v>
      </c>
      <c r="D167" s="7">
        <v>92741</v>
      </c>
      <c r="E167" s="6">
        <v>43996</v>
      </c>
    </row>
    <row r="168" spans="1:5">
      <c r="A168" s="5" t="s">
        <v>3723</v>
      </c>
      <c r="B168" s="5" t="s">
        <v>170</v>
      </c>
      <c r="C168" s="5" t="s">
        <v>508</v>
      </c>
      <c r="D168" s="7">
        <v>72522</v>
      </c>
      <c r="E168" s="6">
        <v>43997</v>
      </c>
    </row>
    <row r="169" spans="1:5">
      <c r="A169" s="5" t="s">
        <v>3724</v>
      </c>
      <c r="B169" s="5" t="s">
        <v>171</v>
      </c>
      <c r="C169" s="5" t="s">
        <v>505</v>
      </c>
      <c r="D169" s="7">
        <v>62078</v>
      </c>
      <c r="E169" s="6">
        <v>43998</v>
      </c>
    </row>
    <row r="170" spans="1:5">
      <c r="A170" s="5" t="s">
        <v>3725</v>
      </c>
      <c r="B170" s="5" t="s">
        <v>172</v>
      </c>
      <c r="C170" s="5" t="s">
        <v>506</v>
      </c>
      <c r="D170" s="7">
        <v>92616</v>
      </c>
      <c r="E170" s="6">
        <v>43999</v>
      </c>
    </row>
    <row r="171" spans="1:5">
      <c r="A171" s="5" t="s">
        <v>3726</v>
      </c>
      <c r="B171" s="5" t="s">
        <v>173</v>
      </c>
      <c r="C171" s="5" t="s">
        <v>508</v>
      </c>
      <c r="D171" s="7">
        <v>43383</v>
      </c>
      <c r="E171" s="6">
        <v>44000</v>
      </c>
    </row>
    <row r="172" spans="1:5">
      <c r="A172" s="5" t="s">
        <v>3727</v>
      </c>
      <c r="B172" s="5" t="s">
        <v>174</v>
      </c>
      <c r="C172" s="5" t="s">
        <v>508</v>
      </c>
      <c r="D172" s="7">
        <v>39121</v>
      </c>
      <c r="E172" s="6">
        <v>44001</v>
      </c>
    </row>
    <row r="173" spans="1:5">
      <c r="A173" s="5" t="s">
        <v>3728</v>
      </c>
      <c r="B173" s="5" t="s">
        <v>175</v>
      </c>
      <c r="C173" s="5" t="s">
        <v>504</v>
      </c>
      <c r="D173" s="7">
        <v>70153</v>
      </c>
      <c r="E173" s="6">
        <v>44002</v>
      </c>
    </row>
    <row r="174" spans="1:5">
      <c r="A174" s="5" t="s">
        <v>3729</v>
      </c>
      <c r="B174" s="5" t="s">
        <v>176</v>
      </c>
      <c r="C174" s="5" t="s">
        <v>504</v>
      </c>
      <c r="D174" s="7">
        <v>76545</v>
      </c>
      <c r="E174" s="6">
        <v>44003</v>
      </c>
    </row>
    <row r="175" spans="1:5">
      <c r="A175" s="5" t="s">
        <v>3730</v>
      </c>
      <c r="B175" s="5" t="s">
        <v>177</v>
      </c>
      <c r="C175" s="5" t="s">
        <v>508</v>
      </c>
      <c r="D175" s="7">
        <v>56903</v>
      </c>
      <c r="E175" s="6">
        <v>44004</v>
      </c>
    </row>
    <row r="176" spans="1:5">
      <c r="A176" s="5" t="s">
        <v>3731</v>
      </c>
      <c r="B176" s="5" t="s">
        <v>178</v>
      </c>
      <c r="C176" s="5" t="s">
        <v>505</v>
      </c>
      <c r="D176" s="7">
        <v>85358</v>
      </c>
      <c r="E176" s="6">
        <v>44005</v>
      </c>
    </row>
    <row r="177" spans="1:5">
      <c r="A177" s="5" t="s">
        <v>3732</v>
      </c>
      <c r="B177" s="5" t="s">
        <v>179</v>
      </c>
      <c r="C177" s="5" t="s">
        <v>507</v>
      </c>
      <c r="D177" s="7">
        <v>93831</v>
      </c>
      <c r="E177" s="6">
        <v>44006</v>
      </c>
    </row>
    <row r="178" spans="1:5">
      <c r="A178" s="5" t="s">
        <v>3733</v>
      </c>
      <c r="B178" s="5" t="s">
        <v>180</v>
      </c>
      <c r="C178" s="5" t="s">
        <v>508</v>
      </c>
      <c r="D178" s="7">
        <v>81047</v>
      </c>
      <c r="E178" s="6">
        <v>44007</v>
      </c>
    </row>
    <row r="179" spans="1:5">
      <c r="A179" s="5" t="s">
        <v>3734</v>
      </c>
      <c r="B179" s="5" t="s">
        <v>181</v>
      </c>
      <c r="C179" s="5" t="s">
        <v>504</v>
      </c>
      <c r="D179" s="7">
        <v>48862</v>
      </c>
      <c r="E179" s="6">
        <v>44008</v>
      </c>
    </row>
    <row r="180" spans="1:5">
      <c r="A180" s="5" t="s">
        <v>3735</v>
      </c>
      <c r="B180" s="5" t="s">
        <v>182</v>
      </c>
      <c r="C180" s="5" t="s">
        <v>507</v>
      </c>
      <c r="D180" s="7">
        <v>98927</v>
      </c>
      <c r="E180" s="6">
        <v>44009</v>
      </c>
    </row>
    <row r="181" spans="1:5">
      <c r="A181" s="5" t="s">
        <v>3736</v>
      </c>
      <c r="B181" s="5" t="s">
        <v>183</v>
      </c>
      <c r="C181" s="5" t="s">
        <v>508</v>
      </c>
      <c r="D181" s="7">
        <v>68059</v>
      </c>
      <c r="E181" s="6">
        <v>44010</v>
      </c>
    </row>
    <row r="182" spans="1:5">
      <c r="A182" s="5" t="s">
        <v>3737</v>
      </c>
      <c r="B182" s="5" t="s">
        <v>184</v>
      </c>
      <c r="C182" s="5" t="s">
        <v>508</v>
      </c>
      <c r="D182" s="7">
        <v>79939</v>
      </c>
      <c r="E182" s="6">
        <v>44011</v>
      </c>
    </row>
    <row r="183" spans="1:5">
      <c r="A183" s="5" t="s">
        <v>3738</v>
      </c>
      <c r="B183" s="5" t="s">
        <v>185</v>
      </c>
      <c r="C183" s="5" t="s">
        <v>504</v>
      </c>
      <c r="D183" s="7">
        <v>47313</v>
      </c>
      <c r="E183" s="6">
        <v>44012</v>
      </c>
    </row>
    <row r="184" spans="1:5">
      <c r="A184" s="5" t="s">
        <v>3739</v>
      </c>
      <c r="B184" s="5" t="s">
        <v>186</v>
      </c>
      <c r="C184" s="5" t="s">
        <v>506</v>
      </c>
      <c r="D184" s="7">
        <v>97664</v>
      </c>
      <c r="E184" s="6">
        <v>44013</v>
      </c>
    </row>
    <row r="185" spans="1:5">
      <c r="A185" s="5" t="s">
        <v>3740</v>
      </c>
      <c r="B185" s="5" t="s">
        <v>187</v>
      </c>
      <c r="C185" s="5" t="s">
        <v>508</v>
      </c>
      <c r="D185" s="7">
        <v>91049</v>
      </c>
      <c r="E185" s="6">
        <v>44014</v>
      </c>
    </row>
    <row r="186" spans="1:5">
      <c r="A186" s="5" t="s">
        <v>3741</v>
      </c>
      <c r="B186" s="5" t="s">
        <v>188</v>
      </c>
      <c r="C186" s="5" t="s">
        <v>508</v>
      </c>
      <c r="D186" s="7">
        <v>30061</v>
      </c>
      <c r="E186" s="6">
        <v>44015</v>
      </c>
    </row>
    <row r="187" spans="1:5">
      <c r="A187" s="5" t="s">
        <v>3742</v>
      </c>
      <c r="B187" s="5" t="s">
        <v>189</v>
      </c>
      <c r="C187" s="5" t="s">
        <v>507</v>
      </c>
      <c r="D187" s="7">
        <v>59420</v>
      </c>
      <c r="E187" s="6">
        <v>44016</v>
      </c>
    </row>
    <row r="188" spans="1:5">
      <c r="A188" s="5" t="s">
        <v>3743</v>
      </c>
      <c r="B188" s="5" t="s">
        <v>190</v>
      </c>
      <c r="C188" s="5" t="s">
        <v>508</v>
      </c>
      <c r="D188" s="7">
        <v>74612</v>
      </c>
      <c r="E188" s="6">
        <v>44017</v>
      </c>
    </row>
    <row r="189" spans="1:5">
      <c r="A189" s="5" t="s">
        <v>3744</v>
      </c>
      <c r="B189" s="5" t="s">
        <v>191</v>
      </c>
      <c r="C189" s="5" t="s">
        <v>506</v>
      </c>
      <c r="D189" s="7">
        <v>86408</v>
      </c>
      <c r="E189" s="6">
        <v>44018</v>
      </c>
    </row>
    <row r="190" spans="1:5">
      <c r="A190" s="5" t="s">
        <v>3745</v>
      </c>
      <c r="B190" s="5" t="s">
        <v>192</v>
      </c>
      <c r="C190" s="5" t="s">
        <v>507</v>
      </c>
      <c r="D190" s="7">
        <v>54198</v>
      </c>
      <c r="E190" s="6">
        <v>44019</v>
      </c>
    </row>
    <row r="191" spans="1:5">
      <c r="A191" s="5" t="s">
        <v>3746</v>
      </c>
      <c r="B191" s="5" t="s">
        <v>193</v>
      </c>
      <c r="C191" s="5" t="s">
        <v>504</v>
      </c>
      <c r="D191" s="7">
        <v>41661</v>
      </c>
      <c r="E191" s="6">
        <v>44020</v>
      </c>
    </row>
    <row r="192" spans="1:5">
      <c r="A192" s="5" t="s">
        <v>3747</v>
      </c>
      <c r="B192" s="5" t="s">
        <v>194</v>
      </c>
      <c r="C192" s="5" t="s">
        <v>506</v>
      </c>
      <c r="D192" s="7">
        <v>57879</v>
      </c>
      <c r="E192" s="6">
        <v>44021</v>
      </c>
    </row>
    <row r="193" spans="1:5">
      <c r="A193" s="5" t="s">
        <v>3748</v>
      </c>
      <c r="B193" s="5" t="s">
        <v>195</v>
      </c>
      <c r="C193" s="5" t="s">
        <v>507</v>
      </c>
      <c r="D193" s="7">
        <v>81417</v>
      </c>
      <c r="E193" s="6">
        <v>44022</v>
      </c>
    </row>
    <row r="194" spans="1:5">
      <c r="A194" s="5" t="s">
        <v>3749</v>
      </c>
      <c r="B194" s="5" t="s">
        <v>196</v>
      </c>
      <c r="C194" s="5" t="s">
        <v>507</v>
      </c>
      <c r="D194" s="7">
        <v>87702</v>
      </c>
      <c r="E194" s="6">
        <v>44023</v>
      </c>
    </row>
    <row r="195" spans="1:5">
      <c r="A195" s="5" t="s">
        <v>3750</v>
      </c>
      <c r="B195" s="5" t="s">
        <v>197</v>
      </c>
      <c r="C195" s="5" t="s">
        <v>507</v>
      </c>
      <c r="D195" s="7">
        <v>56427</v>
      </c>
      <c r="E195" s="6">
        <v>44024</v>
      </c>
    </row>
    <row r="196" spans="1:5">
      <c r="A196" s="5" t="s">
        <v>3751</v>
      </c>
      <c r="B196" s="5" t="s">
        <v>198</v>
      </c>
      <c r="C196" s="5" t="s">
        <v>504</v>
      </c>
      <c r="D196" s="7">
        <v>30915</v>
      </c>
      <c r="E196" s="6">
        <v>44025</v>
      </c>
    </row>
    <row r="197" spans="1:5">
      <c r="A197" s="5" t="s">
        <v>3752</v>
      </c>
      <c r="B197" s="5" t="s">
        <v>199</v>
      </c>
      <c r="C197" s="5" t="s">
        <v>504</v>
      </c>
      <c r="D197" s="7">
        <v>61665</v>
      </c>
      <c r="E197" s="6">
        <v>44026</v>
      </c>
    </row>
    <row r="198" spans="1:5">
      <c r="A198" s="5" t="s">
        <v>3753</v>
      </c>
      <c r="B198" s="5" t="s">
        <v>200</v>
      </c>
      <c r="C198" s="5" t="s">
        <v>507</v>
      </c>
      <c r="D198" s="7">
        <v>52389</v>
      </c>
      <c r="E198" s="6">
        <v>44027</v>
      </c>
    </row>
    <row r="199" spans="1:5">
      <c r="A199" s="5" t="s">
        <v>3754</v>
      </c>
      <c r="B199" s="5" t="s">
        <v>201</v>
      </c>
      <c r="C199" s="5" t="s">
        <v>507</v>
      </c>
      <c r="D199" s="7">
        <v>31822</v>
      </c>
      <c r="E199" s="6">
        <v>44028</v>
      </c>
    </row>
    <row r="200" spans="1:5">
      <c r="A200" s="5" t="s">
        <v>3755</v>
      </c>
      <c r="B200" s="5" t="s">
        <v>202</v>
      </c>
      <c r="C200" s="5" t="s">
        <v>505</v>
      </c>
      <c r="D200" s="7">
        <v>37131</v>
      </c>
      <c r="E200" s="6">
        <v>44029</v>
      </c>
    </row>
    <row r="201" spans="1:5">
      <c r="A201" s="5" t="s">
        <v>3756</v>
      </c>
      <c r="B201" s="5" t="s">
        <v>203</v>
      </c>
      <c r="C201" s="5" t="s">
        <v>505</v>
      </c>
      <c r="D201" s="7">
        <v>34738</v>
      </c>
      <c r="E201" s="6">
        <v>44030</v>
      </c>
    </row>
    <row r="202" spans="1:5">
      <c r="A202" s="5" t="s">
        <v>3757</v>
      </c>
      <c r="B202" s="5" t="s">
        <v>204</v>
      </c>
      <c r="C202" s="5" t="s">
        <v>507</v>
      </c>
      <c r="D202" s="7">
        <v>56268</v>
      </c>
      <c r="E202" s="6">
        <v>44031</v>
      </c>
    </row>
    <row r="203" spans="1:5">
      <c r="A203" s="5" t="s">
        <v>3758</v>
      </c>
      <c r="B203" s="5" t="s">
        <v>205</v>
      </c>
      <c r="C203" s="5" t="s">
        <v>506</v>
      </c>
      <c r="D203" s="7">
        <v>59862</v>
      </c>
      <c r="E203" s="6">
        <v>44032</v>
      </c>
    </row>
    <row r="204" spans="1:5">
      <c r="A204" s="5" t="s">
        <v>3759</v>
      </c>
      <c r="B204" s="5" t="s">
        <v>206</v>
      </c>
      <c r="C204" s="5" t="s">
        <v>507</v>
      </c>
      <c r="D204" s="7">
        <v>59155</v>
      </c>
      <c r="E204" s="6">
        <v>44033</v>
      </c>
    </row>
    <row r="205" spans="1:5">
      <c r="A205" s="5" t="s">
        <v>3760</v>
      </c>
      <c r="B205" s="5" t="s">
        <v>207</v>
      </c>
      <c r="C205" s="5" t="s">
        <v>507</v>
      </c>
      <c r="D205" s="7">
        <v>40231</v>
      </c>
      <c r="E205" s="6">
        <v>44034</v>
      </c>
    </row>
    <row r="206" spans="1:5">
      <c r="A206" s="5" t="s">
        <v>3761</v>
      </c>
      <c r="B206" s="5" t="s">
        <v>208</v>
      </c>
      <c r="C206" s="5" t="s">
        <v>505</v>
      </c>
      <c r="D206" s="7">
        <v>41413</v>
      </c>
      <c r="E206" s="6">
        <v>44035</v>
      </c>
    </row>
    <row r="207" spans="1:5">
      <c r="A207" s="5" t="s">
        <v>3762</v>
      </c>
      <c r="B207" s="5" t="s">
        <v>209</v>
      </c>
      <c r="C207" s="5" t="s">
        <v>506</v>
      </c>
      <c r="D207" s="7">
        <v>98712</v>
      </c>
      <c r="E207" s="6">
        <v>44036</v>
      </c>
    </row>
    <row r="208" spans="1:5">
      <c r="A208" s="5" t="s">
        <v>3763</v>
      </c>
      <c r="B208" s="5" t="s">
        <v>210</v>
      </c>
      <c r="C208" s="5" t="s">
        <v>505</v>
      </c>
      <c r="D208" s="7">
        <v>41145</v>
      </c>
      <c r="E208" s="6">
        <v>44037</v>
      </c>
    </row>
    <row r="209" spans="1:5">
      <c r="A209" s="5" t="s">
        <v>3764</v>
      </c>
      <c r="B209" s="5" t="s">
        <v>211</v>
      </c>
      <c r="C209" s="5" t="s">
        <v>504</v>
      </c>
      <c r="D209" s="7">
        <v>52219</v>
      </c>
      <c r="E209" s="6">
        <v>44038</v>
      </c>
    </row>
    <row r="210" spans="1:5">
      <c r="A210" s="5" t="s">
        <v>3765</v>
      </c>
      <c r="B210" s="5" t="s">
        <v>212</v>
      </c>
      <c r="C210" s="5" t="s">
        <v>507</v>
      </c>
      <c r="D210" s="7">
        <v>57143</v>
      </c>
      <c r="E210" s="6">
        <v>44039</v>
      </c>
    </row>
    <row r="211" spans="1:5">
      <c r="A211" s="5" t="s">
        <v>3766</v>
      </c>
      <c r="B211" s="5" t="s">
        <v>213</v>
      </c>
      <c r="C211" s="5" t="s">
        <v>504</v>
      </c>
      <c r="D211" s="7">
        <v>74451</v>
      </c>
      <c r="E211" s="6">
        <v>44040</v>
      </c>
    </row>
    <row r="212" spans="1:5">
      <c r="A212" s="5" t="s">
        <v>3767</v>
      </c>
      <c r="B212" s="5" t="s">
        <v>214</v>
      </c>
      <c r="C212" s="5" t="s">
        <v>508</v>
      </c>
      <c r="D212" s="7">
        <v>99392</v>
      </c>
      <c r="E212" s="6">
        <v>44041</v>
      </c>
    </row>
    <row r="213" spans="1:5">
      <c r="A213" s="5" t="s">
        <v>3768</v>
      </c>
      <c r="B213" s="5" t="s">
        <v>215</v>
      </c>
      <c r="C213" s="5" t="s">
        <v>508</v>
      </c>
      <c r="D213" s="7">
        <v>95072</v>
      </c>
      <c r="E213" s="6">
        <v>44042</v>
      </c>
    </row>
    <row r="214" spans="1:5">
      <c r="A214" s="5" t="s">
        <v>3769</v>
      </c>
      <c r="B214" s="5" t="s">
        <v>216</v>
      </c>
      <c r="C214" s="5" t="s">
        <v>508</v>
      </c>
      <c r="D214" s="7">
        <v>38566</v>
      </c>
      <c r="E214" s="6">
        <v>44043</v>
      </c>
    </row>
    <row r="215" spans="1:5">
      <c r="A215" s="5" t="s">
        <v>3770</v>
      </c>
      <c r="B215" s="5" t="s">
        <v>217</v>
      </c>
      <c r="C215" s="5" t="s">
        <v>505</v>
      </c>
      <c r="D215" s="7">
        <v>47725</v>
      </c>
      <c r="E215" s="6">
        <v>44044</v>
      </c>
    </row>
    <row r="216" spans="1:5">
      <c r="A216" s="5" t="s">
        <v>3771</v>
      </c>
      <c r="B216" s="5" t="s">
        <v>218</v>
      </c>
      <c r="C216" s="5" t="s">
        <v>507</v>
      </c>
      <c r="D216" s="7">
        <v>40077</v>
      </c>
      <c r="E216" s="6">
        <v>44045</v>
      </c>
    </row>
    <row r="217" spans="1:5">
      <c r="A217" s="5" t="s">
        <v>3772</v>
      </c>
      <c r="B217" s="5" t="s">
        <v>219</v>
      </c>
      <c r="C217" s="5" t="s">
        <v>508</v>
      </c>
      <c r="D217" s="7">
        <v>81234</v>
      </c>
      <c r="E217" s="6">
        <v>44046</v>
      </c>
    </row>
    <row r="218" spans="1:5">
      <c r="A218" s="5" t="s">
        <v>3773</v>
      </c>
      <c r="B218" s="5" t="s">
        <v>220</v>
      </c>
      <c r="C218" s="5" t="s">
        <v>508</v>
      </c>
      <c r="D218" s="7">
        <v>68579</v>
      </c>
      <c r="E218" s="6">
        <v>44047</v>
      </c>
    </row>
    <row r="219" spans="1:5">
      <c r="A219" s="5" t="s">
        <v>3774</v>
      </c>
      <c r="B219" s="5" t="s">
        <v>221</v>
      </c>
      <c r="C219" s="5" t="s">
        <v>505</v>
      </c>
      <c r="D219" s="7">
        <v>71204</v>
      </c>
      <c r="E219" s="6">
        <v>44048</v>
      </c>
    </row>
    <row r="220" spans="1:5">
      <c r="A220" s="5" t="s">
        <v>3775</v>
      </c>
      <c r="B220" s="5" t="s">
        <v>222</v>
      </c>
      <c r="C220" s="5" t="s">
        <v>507</v>
      </c>
      <c r="D220" s="7">
        <v>65102</v>
      </c>
      <c r="E220" s="6">
        <v>44049</v>
      </c>
    </row>
    <row r="221" spans="1:5">
      <c r="A221" s="5" t="s">
        <v>3776</v>
      </c>
      <c r="B221" s="5" t="s">
        <v>223</v>
      </c>
      <c r="C221" s="5" t="s">
        <v>507</v>
      </c>
      <c r="D221" s="7">
        <v>62328</v>
      </c>
      <c r="E221" s="6">
        <v>44050</v>
      </c>
    </row>
    <row r="222" spans="1:5">
      <c r="A222" s="5" t="s">
        <v>3777</v>
      </c>
      <c r="B222" s="5" t="s">
        <v>224</v>
      </c>
      <c r="C222" s="5" t="s">
        <v>508</v>
      </c>
      <c r="D222" s="7">
        <v>86105</v>
      </c>
      <c r="E222" s="6">
        <v>44051</v>
      </c>
    </row>
    <row r="223" spans="1:5">
      <c r="A223" s="5" t="s">
        <v>3778</v>
      </c>
      <c r="B223" s="5" t="s">
        <v>225</v>
      </c>
      <c r="C223" s="5" t="s">
        <v>505</v>
      </c>
      <c r="D223" s="7">
        <v>63323</v>
      </c>
      <c r="E223" s="6">
        <v>44052</v>
      </c>
    </row>
    <row r="224" spans="1:5">
      <c r="A224" s="5" t="s">
        <v>3779</v>
      </c>
      <c r="B224" s="5" t="s">
        <v>226</v>
      </c>
      <c r="C224" s="5" t="s">
        <v>508</v>
      </c>
      <c r="D224" s="7">
        <v>47637</v>
      </c>
      <c r="E224" s="6">
        <v>44053</v>
      </c>
    </row>
    <row r="225" spans="1:5">
      <c r="A225" s="5" t="s">
        <v>3780</v>
      </c>
      <c r="B225" s="5" t="s">
        <v>227</v>
      </c>
      <c r="C225" s="5" t="s">
        <v>504</v>
      </c>
      <c r="D225" s="7">
        <v>67436</v>
      </c>
      <c r="E225" s="6">
        <v>44054</v>
      </c>
    </row>
    <row r="226" spans="1:5">
      <c r="A226" s="5" t="s">
        <v>3781</v>
      </c>
      <c r="B226" s="5" t="s">
        <v>228</v>
      </c>
      <c r="C226" s="5" t="s">
        <v>506</v>
      </c>
      <c r="D226" s="7">
        <v>43635</v>
      </c>
      <c r="E226" s="6">
        <v>44055</v>
      </c>
    </row>
    <row r="227" spans="1:5">
      <c r="A227" s="5" t="s">
        <v>3782</v>
      </c>
      <c r="B227" s="5" t="s">
        <v>229</v>
      </c>
      <c r="C227" s="5" t="s">
        <v>507</v>
      </c>
      <c r="D227" s="7">
        <v>36158</v>
      </c>
      <c r="E227" s="6">
        <v>44056</v>
      </c>
    </row>
    <row r="228" spans="1:5">
      <c r="A228" s="5" t="s">
        <v>3783</v>
      </c>
      <c r="B228" s="5" t="s">
        <v>230</v>
      </c>
      <c r="C228" s="5" t="s">
        <v>507</v>
      </c>
      <c r="D228" s="7">
        <v>74996</v>
      </c>
      <c r="E228" s="6">
        <v>44057</v>
      </c>
    </row>
    <row r="229" spans="1:5">
      <c r="A229" s="5" t="s">
        <v>3784</v>
      </c>
      <c r="B229" s="5" t="s">
        <v>231</v>
      </c>
      <c r="C229" s="5" t="s">
        <v>508</v>
      </c>
      <c r="D229" s="7">
        <v>72159</v>
      </c>
      <c r="E229" s="6">
        <v>44058</v>
      </c>
    </row>
    <row r="230" spans="1:5">
      <c r="A230" s="5" t="s">
        <v>3785</v>
      </c>
      <c r="B230" s="5" t="s">
        <v>232</v>
      </c>
      <c r="C230" s="5" t="s">
        <v>505</v>
      </c>
      <c r="D230" s="7">
        <v>52243</v>
      </c>
      <c r="E230" s="6">
        <v>44059</v>
      </c>
    </row>
    <row r="231" spans="1:5">
      <c r="A231" s="5" t="s">
        <v>3786</v>
      </c>
      <c r="B231" s="5" t="s">
        <v>233</v>
      </c>
      <c r="C231" s="5" t="s">
        <v>505</v>
      </c>
      <c r="D231" s="7">
        <v>57281</v>
      </c>
      <c r="E231" s="6">
        <v>44060</v>
      </c>
    </row>
    <row r="232" spans="1:5">
      <c r="A232" s="5" t="s">
        <v>3787</v>
      </c>
      <c r="B232" s="5" t="s">
        <v>234</v>
      </c>
      <c r="C232" s="5" t="s">
        <v>506</v>
      </c>
      <c r="D232" s="7">
        <v>60009</v>
      </c>
      <c r="E232" s="6">
        <v>44061</v>
      </c>
    </row>
    <row r="233" spans="1:5">
      <c r="A233" s="5" t="s">
        <v>3788</v>
      </c>
      <c r="B233" s="5" t="s">
        <v>235</v>
      </c>
      <c r="C233" s="5" t="s">
        <v>505</v>
      </c>
      <c r="D233" s="7">
        <v>88475</v>
      </c>
      <c r="E233" s="6">
        <v>44062</v>
      </c>
    </row>
    <row r="234" spans="1:5">
      <c r="A234" s="5" t="s">
        <v>3789</v>
      </c>
      <c r="B234" s="5" t="s">
        <v>236</v>
      </c>
      <c r="C234" s="5" t="s">
        <v>507</v>
      </c>
      <c r="D234" s="7">
        <v>40616</v>
      </c>
      <c r="E234" s="6">
        <v>44063</v>
      </c>
    </row>
    <row r="235" spans="1:5">
      <c r="A235" s="5" t="s">
        <v>3790</v>
      </c>
      <c r="B235" s="5" t="s">
        <v>237</v>
      </c>
      <c r="C235" s="5" t="s">
        <v>506</v>
      </c>
      <c r="D235" s="7">
        <v>39883</v>
      </c>
      <c r="E235" s="6">
        <v>44064</v>
      </c>
    </row>
    <row r="236" spans="1:5">
      <c r="A236" s="5" t="s">
        <v>3791</v>
      </c>
      <c r="B236" s="5" t="s">
        <v>238</v>
      </c>
      <c r="C236" s="5" t="s">
        <v>505</v>
      </c>
      <c r="D236" s="7">
        <v>68791</v>
      </c>
      <c r="E236" s="6">
        <v>44065</v>
      </c>
    </row>
    <row r="237" spans="1:5">
      <c r="A237" s="5" t="s">
        <v>3792</v>
      </c>
      <c r="B237" s="5" t="s">
        <v>239</v>
      </c>
      <c r="C237" s="5" t="s">
        <v>505</v>
      </c>
      <c r="D237" s="7">
        <v>60282</v>
      </c>
      <c r="E237" s="6">
        <v>44066</v>
      </c>
    </row>
    <row r="238" spans="1:5">
      <c r="A238" s="5" t="s">
        <v>3793</v>
      </c>
      <c r="B238" s="5" t="s">
        <v>240</v>
      </c>
      <c r="C238" s="5" t="s">
        <v>504</v>
      </c>
      <c r="D238" s="7">
        <v>42214</v>
      </c>
      <c r="E238" s="6">
        <v>44067</v>
      </c>
    </row>
    <row r="239" spans="1:5">
      <c r="A239" s="5" t="s">
        <v>3794</v>
      </c>
      <c r="B239" s="5" t="s">
        <v>241</v>
      </c>
      <c r="C239" s="5" t="s">
        <v>505</v>
      </c>
      <c r="D239" s="7">
        <v>86248</v>
      </c>
      <c r="E239" s="6">
        <v>44068</v>
      </c>
    </row>
    <row r="240" spans="1:5">
      <c r="A240" s="5" t="s">
        <v>3795</v>
      </c>
      <c r="B240" s="5" t="s">
        <v>242</v>
      </c>
      <c r="C240" s="5" t="s">
        <v>504</v>
      </c>
      <c r="D240" s="7">
        <v>35745</v>
      </c>
      <c r="E240" s="6">
        <v>44069</v>
      </c>
    </row>
    <row r="241" spans="1:5">
      <c r="A241" s="5" t="s">
        <v>3796</v>
      </c>
      <c r="B241" s="5" t="s">
        <v>243</v>
      </c>
      <c r="C241" s="5" t="s">
        <v>506</v>
      </c>
      <c r="D241" s="7">
        <v>46724</v>
      </c>
      <c r="E241" s="6">
        <v>44070</v>
      </c>
    </row>
    <row r="242" spans="1:5">
      <c r="A242" s="5" t="s">
        <v>3797</v>
      </c>
      <c r="B242" s="5" t="s">
        <v>244</v>
      </c>
      <c r="C242" s="5" t="s">
        <v>508</v>
      </c>
      <c r="D242" s="7">
        <v>84053</v>
      </c>
      <c r="E242" s="6">
        <v>44071</v>
      </c>
    </row>
    <row r="243" spans="1:5">
      <c r="A243" s="5" t="s">
        <v>3798</v>
      </c>
      <c r="B243" s="5" t="s">
        <v>245</v>
      </c>
      <c r="C243" s="5" t="s">
        <v>508</v>
      </c>
      <c r="D243" s="7">
        <v>32621</v>
      </c>
      <c r="E243" s="6">
        <v>44072</v>
      </c>
    </row>
    <row r="244" spans="1:5">
      <c r="A244" s="5" t="s">
        <v>3799</v>
      </c>
      <c r="B244" s="5" t="s">
        <v>246</v>
      </c>
      <c r="C244" s="5" t="s">
        <v>508</v>
      </c>
      <c r="D244" s="7">
        <v>30353</v>
      </c>
      <c r="E244" s="6">
        <v>44073</v>
      </c>
    </row>
    <row r="245" spans="1:5">
      <c r="A245" s="5" t="s">
        <v>3800</v>
      </c>
      <c r="B245" s="5" t="s">
        <v>247</v>
      </c>
      <c r="C245" s="5" t="s">
        <v>506</v>
      </c>
      <c r="D245" s="7">
        <v>56335</v>
      </c>
      <c r="E245" s="6">
        <v>44074</v>
      </c>
    </row>
    <row r="246" spans="1:5">
      <c r="A246" s="5" t="s">
        <v>3801</v>
      </c>
      <c r="B246" s="5" t="s">
        <v>248</v>
      </c>
      <c r="C246" s="5" t="s">
        <v>504</v>
      </c>
      <c r="D246" s="7">
        <v>33612</v>
      </c>
      <c r="E246" s="6">
        <v>44075</v>
      </c>
    </row>
    <row r="247" spans="1:5">
      <c r="A247" s="5" t="s">
        <v>3802</v>
      </c>
      <c r="B247" s="5" t="s">
        <v>249</v>
      </c>
      <c r="C247" s="5" t="s">
        <v>507</v>
      </c>
      <c r="D247" s="7">
        <v>41500</v>
      </c>
      <c r="E247" s="6">
        <v>44076</v>
      </c>
    </row>
    <row r="248" spans="1:5">
      <c r="A248" s="5" t="s">
        <v>3803</v>
      </c>
      <c r="B248" s="5" t="s">
        <v>250</v>
      </c>
      <c r="C248" s="5" t="s">
        <v>506</v>
      </c>
      <c r="D248" s="7">
        <v>64052</v>
      </c>
      <c r="E248" s="6">
        <v>44077</v>
      </c>
    </row>
    <row r="249" spans="1:5">
      <c r="A249" s="5" t="s">
        <v>3804</v>
      </c>
      <c r="B249" s="5" t="s">
        <v>251</v>
      </c>
      <c r="C249" s="5" t="s">
        <v>507</v>
      </c>
      <c r="D249" s="7">
        <v>47862</v>
      </c>
      <c r="E249" s="6">
        <v>44078</v>
      </c>
    </row>
    <row r="250" spans="1:5">
      <c r="A250" s="5" t="s">
        <v>3805</v>
      </c>
      <c r="B250" s="5" t="s">
        <v>252</v>
      </c>
      <c r="C250" s="5" t="s">
        <v>507</v>
      </c>
      <c r="D250" s="7">
        <v>44595</v>
      </c>
      <c r="E250" s="6">
        <v>44079</v>
      </c>
    </row>
    <row r="251" spans="1:5">
      <c r="A251" s="5" t="s">
        <v>3806</v>
      </c>
      <c r="B251" s="5" t="s">
        <v>253</v>
      </c>
      <c r="C251" s="5" t="s">
        <v>508</v>
      </c>
      <c r="D251" s="7">
        <v>56287</v>
      </c>
      <c r="E251" s="6">
        <v>44080</v>
      </c>
    </row>
    <row r="252" spans="1:5">
      <c r="A252" s="5" t="s">
        <v>3807</v>
      </c>
      <c r="B252" s="5" t="s">
        <v>254</v>
      </c>
      <c r="C252" s="5" t="s">
        <v>504</v>
      </c>
      <c r="D252" s="7">
        <v>82174</v>
      </c>
      <c r="E252" s="6">
        <v>44081</v>
      </c>
    </row>
    <row r="253" spans="1:5">
      <c r="A253" s="5" t="s">
        <v>3808</v>
      </c>
      <c r="B253" s="5" t="s">
        <v>255</v>
      </c>
      <c r="C253" s="5" t="s">
        <v>508</v>
      </c>
      <c r="D253" s="7">
        <v>85100</v>
      </c>
      <c r="E253" s="6">
        <v>44082</v>
      </c>
    </row>
    <row r="254" spans="1:5">
      <c r="A254" s="5" t="s">
        <v>3809</v>
      </c>
      <c r="B254" s="5" t="s">
        <v>256</v>
      </c>
      <c r="C254" s="5" t="s">
        <v>505</v>
      </c>
      <c r="D254" s="7">
        <v>70406</v>
      </c>
      <c r="E254" s="6">
        <v>44083</v>
      </c>
    </row>
    <row r="255" spans="1:5">
      <c r="A255" s="5" t="s">
        <v>3810</v>
      </c>
      <c r="B255" s="5" t="s">
        <v>257</v>
      </c>
      <c r="C255" s="5" t="s">
        <v>508</v>
      </c>
      <c r="D255" s="7">
        <v>75693</v>
      </c>
      <c r="E255" s="6">
        <v>44084</v>
      </c>
    </row>
    <row r="256" spans="1:5">
      <c r="A256" s="5" t="s">
        <v>3811</v>
      </c>
      <c r="B256" s="5" t="s">
        <v>258</v>
      </c>
      <c r="C256" s="5" t="s">
        <v>507</v>
      </c>
      <c r="D256" s="7">
        <v>74029</v>
      </c>
      <c r="E256" s="6">
        <v>44085</v>
      </c>
    </row>
    <row r="257" spans="1:5">
      <c r="A257" s="5" t="s">
        <v>3812</v>
      </c>
      <c r="B257" s="5" t="s">
        <v>259</v>
      </c>
      <c r="C257" s="5" t="s">
        <v>508</v>
      </c>
      <c r="D257" s="7">
        <v>53833</v>
      </c>
      <c r="E257" s="6">
        <v>44086</v>
      </c>
    </row>
    <row r="258" spans="1:5">
      <c r="A258" s="5" t="s">
        <v>3813</v>
      </c>
      <c r="B258" s="5" t="s">
        <v>260</v>
      </c>
      <c r="C258" s="5" t="s">
        <v>508</v>
      </c>
      <c r="D258" s="7">
        <v>97541</v>
      </c>
      <c r="E258" s="6">
        <v>44087</v>
      </c>
    </row>
    <row r="259" spans="1:5">
      <c r="A259" s="5" t="s">
        <v>3814</v>
      </c>
      <c r="B259" s="5" t="s">
        <v>261</v>
      </c>
      <c r="C259" s="5" t="s">
        <v>508</v>
      </c>
      <c r="D259" s="7">
        <v>89777</v>
      </c>
      <c r="E259" s="6">
        <v>44088</v>
      </c>
    </row>
    <row r="260" spans="1:5">
      <c r="A260" s="5" t="s">
        <v>3815</v>
      </c>
      <c r="B260" s="5" t="s">
        <v>262</v>
      </c>
      <c r="C260" s="5" t="s">
        <v>506</v>
      </c>
      <c r="D260" s="7">
        <v>99164</v>
      </c>
      <c r="E260" s="6">
        <v>44089</v>
      </c>
    </row>
    <row r="261" spans="1:5">
      <c r="A261" s="5" t="s">
        <v>3816</v>
      </c>
      <c r="B261" s="5" t="s">
        <v>263</v>
      </c>
      <c r="C261" s="5" t="s">
        <v>505</v>
      </c>
      <c r="D261" s="7">
        <v>33232</v>
      </c>
      <c r="E261" s="6">
        <v>44090</v>
      </c>
    </row>
    <row r="262" spans="1:5">
      <c r="A262" s="5" t="s">
        <v>3817</v>
      </c>
      <c r="B262" s="5" t="s">
        <v>264</v>
      </c>
      <c r="C262" s="5" t="s">
        <v>507</v>
      </c>
      <c r="D262" s="7">
        <v>53997</v>
      </c>
      <c r="E262" s="6">
        <v>44091</v>
      </c>
    </row>
    <row r="263" spans="1:5">
      <c r="A263" s="5" t="s">
        <v>3818</v>
      </c>
      <c r="B263" s="5" t="s">
        <v>265</v>
      </c>
      <c r="C263" s="5" t="s">
        <v>508</v>
      </c>
      <c r="D263" s="7">
        <v>38408</v>
      </c>
      <c r="E263" s="6">
        <v>44092</v>
      </c>
    </row>
    <row r="264" spans="1:5">
      <c r="A264" s="5" t="s">
        <v>3819</v>
      </c>
      <c r="B264" s="5" t="s">
        <v>266</v>
      </c>
      <c r="C264" s="5" t="s">
        <v>508</v>
      </c>
      <c r="D264" s="7">
        <v>97636</v>
      </c>
      <c r="E264" s="6">
        <v>44093</v>
      </c>
    </row>
    <row r="265" spans="1:5">
      <c r="A265" s="5" t="s">
        <v>3820</v>
      </c>
      <c r="B265" s="5" t="s">
        <v>267</v>
      </c>
      <c r="C265" s="5" t="s">
        <v>508</v>
      </c>
      <c r="D265" s="7">
        <v>69264</v>
      </c>
      <c r="E265" s="6">
        <v>44094</v>
      </c>
    </row>
    <row r="266" spans="1:5">
      <c r="A266" s="5" t="s">
        <v>3821</v>
      </c>
      <c r="B266" s="5" t="s">
        <v>268</v>
      </c>
      <c r="C266" s="5" t="s">
        <v>507</v>
      </c>
      <c r="D266" s="7">
        <v>63330</v>
      </c>
      <c r="E266" s="6">
        <v>44095</v>
      </c>
    </row>
    <row r="267" spans="1:5">
      <c r="A267" s="5" t="s">
        <v>3822</v>
      </c>
      <c r="B267" s="5" t="s">
        <v>269</v>
      </c>
      <c r="C267" s="5" t="s">
        <v>505</v>
      </c>
      <c r="D267" s="7">
        <v>40979</v>
      </c>
      <c r="E267" s="6">
        <v>44096</v>
      </c>
    </row>
    <row r="268" spans="1:5">
      <c r="A268" s="5" t="s">
        <v>3823</v>
      </c>
      <c r="B268" s="5" t="s">
        <v>270</v>
      </c>
      <c r="C268" s="5" t="s">
        <v>505</v>
      </c>
      <c r="D268" s="7">
        <v>68917</v>
      </c>
      <c r="E268" s="6">
        <v>44097</v>
      </c>
    </row>
    <row r="269" spans="1:5">
      <c r="A269" s="5" t="s">
        <v>3824</v>
      </c>
      <c r="B269" s="5" t="s">
        <v>271</v>
      </c>
      <c r="C269" s="5" t="s">
        <v>505</v>
      </c>
      <c r="D269" s="7">
        <v>60809</v>
      </c>
      <c r="E269" s="6">
        <v>44098</v>
      </c>
    </row>
    <row r="270" spans="1:5">
      <c r="A270" s="5" t="s">
        <v>3825</v>
      </c>
      <c r="B270" s="5" t="s">
        <v>272</v>
      </c>
      <c r="C270" s="5" t="s">
        <v>508</v>
      </c>
      <c r="D270" s="7">
        <v>84193</v>
      </c>
      <c r="E270" s="6">
        <v>44099</v>
      </c>
    </row>
    <row r="271" spans="1:5">
      <c r="A271" s="5" t="s">
        <v>3826</v>
      </c>
      <c r="B271" s="5" t="s">
        <v>273</v>
      </c>
      <c r="C271" s="5" t="s">
        <v>505</v>
      </c>
      <c r="D271" s="7">
        <v>81895</v>
      </c>
      <c r="E271" s="6">
        <v>44100</v>
      </c>
    </row>
    <row r="272" spans="1:5">
      <c r="A272" s="5" t="s">
        <v>3827</v>
      </c>
      <c r="B272" s="5" t="s">
        <v>274</v>
      </c>
      <c r="C272" s="5" t="s">
        <v>507</v>
      </c>
      <c r="D272" s="7">
        <v>61673</v>
      </c>
      <c r="E272" s="6">
        <v>44101</v>
      </c>
    </row>
    <row r="273" spans="1:5">
      <c r="A273" s="5" t="s">
        <v>3828</v>
      </c>
      <c r="B273" s="5" t="s">
        <v>275</v>
      </c>
      <c r="C273" s="5" t="s">
        <v>504</v>
      </c>
      <c r="D273" s="7">
        <v>58371</v>
      </c>
      <c r="E273" s="6">
        <v>44102</v>
      </c>
    </row>
    <row r="274" spans="1:5">
      <c r="A274" s="5" t="s">
        <v>3829</v>
      </c>
      <c r="B274" s="5" t="s">
        <v>276</v>
      </c>
      <c r="C274" s="5" t="s">
        <v>504</v>
      </c>
      <c r="D274" s="7">
        <v>92957</v>
      </c>
      <c r="E274" s="6">
        <v>44103</v>
      </c>
    </row>
    <row r="275" spans="1:5">
      <c r="A275" s="5" t="s">
        <v>3830</v>
      </c>
      <c r="B275" s="5" t="s">
        <v>277</v>
      </c>
      <c r="C275" s="5" t="s">
        <v>504</v>
      </c>
      <c r="D275" s="7">
        <v>58623</v>
      </c>
      <c r="E275" s="6">
        <v>44104</v>
      </c>
    </row>
    <row r="276" spans="1:5">
      <c r="A276" s="5" t="s">
        <v>3831</v>
      </c>
      <c r="B276" s="5" t="s">
        <v>278</v>
      </c>
      <c r="C276" s="5" t="s">
        <v>505</v>
      </c>
      <c r="D276" s="7">
        <v>86564</v>
      </c>
      <c r="E276" s="6">
        <v>44105</v>
      </c>
    </row>
    <row r="277" spans="1:5">
      <c r="A277" s="5" t="s">
        <v>3832</v>
      </c>
      <c r="B277" s="5" t="s">
        <v>279</v>
      </c>
      <c r="C277" s="5" t="s">
        <v>504</v>
      </c>
      <c r="D277" s="7">
        <v>40427</v>
      </c>
      <c r="E277" s="6">
        <v>44106</v>
      </c>
    </row>
    <row r="278" spans="1:5">
      <c r="A278" s="5" t="s">
        <v>3833</v>
      </c>
      <c r="B278" s="5" t="s">
        <v>280</v>
      </c>
      <c r="C278" s="5" t="s">
        <v>506</v>
      </c>
      <c r="D278" s="7">
        <v>50440</v>
      </c>
      <c r="E278" s="6">
        <v>44107</v>
      </c>
    </row>
    <row r="279" spans="1:5">
      <c r="A279" s="5" t="s">
        <v>3834</v>
      </c>
      <c r="B279" s="5" t="s">
        <v>281</v>
      </c>
      <c r="C279" s="5" t="s">
        <v>505</v>
      </c>
      <c r="D279" s="7">
        <v>61266</v>
      </c>
      <c r="E279" s="6">
        <v>44108</v>
      </c>
    </row>
    <row r="280" spans="1:5">
      <c r="A280" s="5" t="s">
        <v>3835</v>
      </c>
      <c r="B280" s="5" t="s">
        <v>282</v>
      </c>
      <c r="C280" s="5" t="s">
        <v>506</v>
      </c>
      <c r="D280" s="7">
        <v>56512</v>
      </c>
      <c r="E280" s="6">
        <v>44109</v>
      </c>
    </row>
    <row r="281" spans="1:5">
      <c r="A281" s="5" t="s">
        <v>3836</v>
      </c>
      <c r="B281" s="5" t="s">
        <v>283</v>
      </c>
      <c r="C281" s="5" t="s">
        <v>506</v>
      </c>
      <c r="D281" s="7">
        <v>34722</v>
      </c>
      <c r="E281" s="6">
        <v>44110</v>
      </c>
    </row>
    <row r="282" spans="1:5">
      <c r="A282" s="5" t="s">
        <v>3837</v>
      </c>
      <c r="B282" s="5" t="s">
        <v>284</v>
      </c>
      <c r="C282" s="5" t="s">
        <v>504</v>
      </c>
      <c r="D282" s="7">
        <v>38253</v>
      </c>
      <c r="E282" s="6">
        <v>44111</v>
      </c>
    </row>
    <row r="283" spans="1:5">
      <c r="A283" s="5" t="s">
        <v>3838</v>
      </c>
      <c r="B283" s="5" t="s">
        <v>285</v>
      </c>
      <c r="C283" s="5" t="s">
        <v>504</v>
      </c>
      <c r="D283" s="7">
        <v>40807</v>
      </c>
      <c r="E283" s="6">
        <v>44112</v>
      </c>
    </row>
    <row r="284" spans="1:5">
      <c r="A284" s="5" t="s">
        <v>3839</v>
      </c>
      <c r="B284" s="5" t="s">
        <v>286</v>
      </c>
      <c r="C284" s="5" t="s">
        <v>507</v>
      </c>
      <c r="D284" s="7">
        <v>57130</v>
      </c>
      <c r="E284" s="6">
        <v>44113</v>
      </c>
    </row>
    <row r="285" spans="1:5">
      <c r="A285" s="5" t="s">
        <v>3840</v>
      </c>
      <c r="B285" s="5" t="s">
        <v>287</v>
      </c>
      <c r="C285" s="5" t="s">
        <v>505</v>
      </c>
      <c r="D285" s="7">
        <v>74930</v>
      </c>
      <c r="E285" s="6">
        <v>44114</v>
      </c>
    </row>
    <row r="286" spans="1:5">
      <c r="A286" s="5" t="s">
        <v>3841</v>
      </c>
      <c r="B286" s="5" t="s">
        <v>288</v>
      </c>
      <c r="C286" s="5" t="s">
        <v>504</v>
      </c>
      <c r="D286" s="7">
        <v>46986</v>
      </c>
      <c r="E286" s="6">
        <v>44115</v>
      </c>
    </row>
    <row r="287" spans="1:5">
      <c r="A287" s="5" t="s">
        <v>3842</v>
      </c>
      <c r="B287" s="5" t="s">
        <v>289</v>
      </c>
      <c r="C287" s="5" t="s">
        <v>505</v>
      </c>
      <c r="D287" s="7">
        <v>85685</v>
      </c>
      <c r="E287" s="6">
        <v>44116</v>
      </c>
    </row>
    <row r="288" spans="1:5">
      <c r="A288" s="5" t="s">
        <v>3843</v>
      </c>
      <c r="B288" s="5" t="s">
        <v>290</v>
      </c>
      <c r="C288" s="5" t="s">
        <v>504</v>
      </c>
      <c r="D288" s="7">
        <v>93572</v>
      </c>
      <c r="E288" s="6">
        <v>44117</v>
      </c>
    </row>
    <row r="289" spans="1:5">
      <c r="A289" s="5" t="s">
        <v>3844</v>
      </c>
      <c r="B289" s="5" t="s">
        <v>291</v>
      </c>
      <c r="C289" s="5" t="s">
        <v>505</v>
      </c>
      <c r="D289" s="7">
        <v>85116</v>
      </c>
      <c r="E289" s="6">
        <v>44118</v>
      </c>
    </row>
    <row r="290" spans="1:5">
      <c r="A290" s="5" t="s">
        <v>3845</v>
      </c>
      <c r="B290" s="5" t="s">
        <v>292</v>
      </c>
      <c r="C290" s="5" t="s">
        <v>504</v>
      </c>
      <c r="D290" s="7">
        <v>52722</v>
      </c>
      <c r="E290" s="6">
        <v>44119</v>
      </c>
    </row>
    <row r="291" spans="1:5">
      <c r="A291" s="5" t="s">
        <v>3846</v>
      </c>
      <c r="B291" s="5" t="s">
        <v>293</v>
      </c>
      <c r="C291" s="5" t="s">
        <v>506</v>
      </c>
      <c r="D291" s="7">
        <v>84936</v>
      </c>
      <c r="E291" s="6">
        <v>44120</v>
      </c>
    </row>
    <row r="292" spans="1:5">
      <c r="A292" s="5" t="s">
        <v>3847</v>
      </c>
      <c r="B292" s="5" t="s">
        <v>294</v>
      </c>
      <c r="C292" s="5" t="s">
        <v>504</v>
      </c>
      <c r="D292" s="7">
        <v>73741</v>
      </c>
      <c r="E292" s="6">
        <v>44121</v>
      </c>
    </row>
    <row r="293" spans="1:5">
      <c r="A293" s="5" t="s">
        <v>3848</v>
      </c>
      <c r="B293" s="5" t="s">
        <v>295</v>
      </c>
      <c r="C293" s="5" t="s">
        <v>505</v>
      </c>
      <c r="D293" s="7">
        <v>55028</v>
      </c>
      <c r="E293" s="6">
        <v>44122</v>
      </c>
    </row>
    <row r="294" spans="1:5">
      <c r="A294" s="5" t="s">
        <v>3849</v>
      </c>
      <c r="B294" s="5" t="s">
        <v>296</v>
      </c>
      <c r="C294" s="5" t="s">
        <v>504</v>
      </c>
      <c r="D294" s="7">
        <v>83584</v>
      </c>
      <c r="E294" s="6">
        <v>44123</v>
      </c>
    </row>
    <row r="295" spans="1:5">
      <c r="A295" s="5" t="s">
        <v>3850</v>
      </c>
      <c r="B295" s="5" t="s">
        <v>297</v>
      </c>
      <c r="C295" s="5" t="s">
        <v>507</v>
      </c>
      <c r="D295" s="7">
        <v>53127</v>
      </c>
      <c r="E295" s="6">
        <v>44124</v>
      </c>
    </row>
    <row r="296" spans="1:5">
      <c r="A296" s="5" t="s">
        <v>3851</v>
      </c>
      <c r="B296" s="5" t="s">
        <v>298</v>
      </c>
      <c r="C296" s="5" t="s">
        <v>504</v>
      </c>
      <c r="D296" s="7">
        <v>32007</v>
      </c>
      <c r="E296" s="6">
        <v>44125</v>
      </c>
    </row>
    <row r="297" spans="1:5">
      <c r="A297" s="5" t="s">
        <v>3852</v>
      </c>
      <c r="B297" s="5" t="s">
        <v>299</v>
      </c>
      <c r="C297" s="5" t="s">
        <v>507</v>
      </c>
      <c r="D297" s="7">
        <v>37853</v>
      </c>
      <c r="E297" s="6">
        <v>44126</v>
      </c>
    </row>
    <row r="298" spans="1:5">
      <c r="A298" s="5" t="s">
        <v>3853</v>
      </c>
      <c r="B298" s="5" t="s">
        <v>300</v>
      </c>
      <c r="C298" s="5" t="s">
        <v>508</v>
      </c>
      <c r="D298" s="7">
        <v>62039</v>
      </c>
      <c r="E298" s="6">
        <v>44127</v>
      </c>
    </row>
    <row r="299" spans="1:5">
      <c r="A299" s="5" t="s">
        <v>3854</v>
      </c>
      <c r="B299" s="5" t="s">
        <v>301</v>
      </c>
      <c r="C299" s="5" t="s">
        <v>506</v>
      </c>
      <c r="D299" s="7">
        <v>85293</v>
      </c>
      <c r="E299" s="6">
        <v>44128</v>
      </c>
    </row>
    <row r="300" spans="1:5">
      <c r="A300" s="5" t="s">
        <v>3855</v>
      </c>
      <c r="B300" s="5" t="s">
        <v>302</v>
      </c>
      <c r="C300" s="5" t="s">
        <v>505</v>
      </c>
      <c r="D300" s="7">
        <v>79270</v>
      </c>
      <c r="E300" s="6">
        <v>44129</v>
      </c>
    </row>
    <row r="301" spans="1:5">
      <c r="A301" s="5" t="s">
        <v>3856</v>
      </c>
      <c r="B301" s="5" t="s">
        <v>303</v>
      </c>
      <c r="C301" s="5" t="s">
        <v>506</v>
      </c>
      <c r="D301" s="7">
        <v>32957</v>
      </c>
      <c r="E301" s="6">
        <v>44130</v>
      </c>
    </row>
    <row r="302" spans="1:5">
      <c r="A302" s="5" t="s">
        <v>3857</v>
      </c>
      <c r="B302" s="5" t="s">
        <v>304</v>
      </c>
      <c r="C302" s="5" t="s">
        <v>507</v>
      </c>
      <c r="D302" s="7">
        <v>58931</v>
      </c>
      <c r="E302" s="6">
        <v>44131</v>
      </c>
    </row>
    <row r="303" spans="1:5">
      <c r="A303" s="5" t="s">
        <v>3858</v>
      </c>
      <c r="B303" s="5" t="s">
        <v>305</v>
      </c>
      <c r="C303" s="5" t="s">
        <v>504</v>
      </c>
      <c r="D303" s="7">
        <v>86055</v>
      </c>
      <c r="E303" s="6">
        <v>44132</v>
      </c>
    </row>
    <row r="304" spans="1:5">
      <c r="A304" s="5" t="s">
        <v>3859</v>
      </c>
      <c r="B304" s="5" t="s">
        <v>306</v>
      </c>
      <c r="C304" s="5" t="s">
        <v>506</v>
      </c>
      <c r="D304" s="7">
        <v>82776</v>
      </c>
      <c r="E304" s="6">
        <v>44133</v>
      </c>
    </row>
    <row r="305" spans="1:5">
      <c r="A305" s="5" t="s">
        <v>3860</v>
      </c>
      <c r="B305" s="5" t="s">
        <v>307</v>
      </c>
      <c r="C305" s="5" t="s">
        <v>505</v>
      </c>
      <c r="D305" s="7">
        <v>58946</v>
      </c>
      <c r="E305" s="6">
        <v>44134</v>
      </c>
    </row>
    <row r="306" spans="1:5">
      <c r="A306" s="5" t="s">
        <v>3861</v>
      </c>
      <c r="B306" s="5" t="s">
        <v>308</v>
      </c>
      <c r="C306" s="5" t="s">
        <v>504</v>
      </c>
      <c r="D306" s="7">
        <v>96601</v>
      </c>
      <c r="E306" s="6">
        <v>44135</v>
      </c>
    </row>
    <row r="307" spans="1:5">
      <c r="A307" s="5" t="s">
        <v>3862</v>
      </c>
      <c r="B307" s="5" t="s">
        <v>309</v>
      </c>
      <c r="C307" s="5" t="s">
        <v>507</v>
      </c>
      <c r="D307" s="7">
        <v>61353</v>
      </c>
      <c r="E307" s="6">
        <v>44136</v>
      </c>
    </row>
    <row r="308" spans="1:5">
      <c r="A308" s="5" t="s">
        <v>3863</v>
      </c>
      <c r="B308" s="5" t="s">
        <v>310</v>
      </c>
      <c r="C308" s="5" t="s">
        <v>508</v>
      </c>
      <c r="D308" s="7">
        <v>75962</v>
      </c>
      <c r="E308" s="6">
        <v>44137</v>
      </c>
    </row>
    <row r="309" spans="1:5">
      <c r="A309" s="5" t="s">
        <v>3864</v>
      </c>
      <c r="B309" s="5" t="s">
        <v>311</v>
      </c>
      <c r="C309" s="5" t="s">
        <v>507</v>
      </c>
      <c r="D309" s="7">
        <v>54569</v>
      </c>
      <c r="E309" s="6">
        <v>44138</v>
      </c>
    </row>
    <row r="310" spans="1:5">
      <c r="A310" s="5" t="s">
        <v>3865</v>
      </c>
      <c r="B310" s="5" t="s">
        <v>312</v>
      </c>
      <c r="C310" s="5" t="s">
        <v>507</v>
      </c>
      <c r="D310" s="7">
        <v>53173</v>
      </c>
      <c r="E310" s="6">
        <v>44139</v>
      </c>
    </row>
    <row r="311" spans="1:5">
      <c r="A311" s="5" t="s">
        <v>3866</v>
      </c>
      <c r="B311" s="5" t="s">
        <v>313</v>
      </c>
      <c r="C311" s="5" t="s">
        <v>506</v>
      </c>
      <c r="D311" s="7">
        <v>90312</v>
      </c>
      <c r="E311" s="6">
        <v>44140</v>
      </c>
    </row>
    <row r="312" spans="1:5">
      <c r="A312" s="5" t="s">
        <v>3867</v>
      </c>
      <c r="B312" s="5" t="s">
        <v>314</v>
      </c>
      <c r="C312" s="5" t="s">
        <v>504</v>
      </c>
      <c r="D312" s="7">
        <v>85906</v>
      </c>
      <c r="E312" s="6">
        <v>44141</v>
      </c>
    </row>
    <row r="313" spans="1:5">
      <c r="A313" s="5" t="s">
        <v>3868</v>
      </c>
      <c r="B313" s="5" t="s">
        <v>315</v>
      </c>
      <c r="C313" s="5" t="s">
        <v>507</v>
      </c>
      <c r="D313" s="7">
        <v>45533</v>
      </c>
      <c r="E313" s="6">
        <v>44142</v>
      </c>
    </row>
    <row r="314" spans="1:5">
      <c r="A314" s="5" t="s">
        <v>3869</v>
      </c>
      <c r="B314" s="5" t="s">
        <v>316</v>
      </c>
      <c r="C314" s="5" t="s">
        <v>505</v>
      </c>
      <c r="D314" s="7">
        <v>99343</v>
      </c>
      <c r="E314" s="6">
        <v>44143</v>
      </c>
    </row>
    <row r="315" spans="1:5">
      <c r="A315" s="5" t="s">
        <v>3870</v>
      </c>
      <c r="B315" s="5" t="s">
        <v>317</v>
      </c>
      <c r="C315" s="5" t="s">
        <v>504</v>
      </c>
      <c r="D315" s="7">
        <v>56359</v>
      </c>
      <c r="E315" s="6">
        <v>44144</v>
      </c>
    </row>
    <row r="316" spans="1:5">
      <c r="A316" s="5" t="s">
        <v>3871</v>
      </c>
      <c r="B316" s="5" t="s">
        <v>318</v>
      </c>
      <c r="C316" s="5" t="s">
        <v>507</v>
      </c>
      <c r="D316" s="7">
        <v>36682</v>
      </c>
      <c r="E316" s="6">
        <v>44145</v>
      </c>
    </row>
    <row r="317" spans="1:5">
      <c r="A317" s="5" t="s">
        <v>3872</v>
      </c>
      <c r="B317" s="5" t="s">
        <v>319</v>
      </c>
      <c r="C317" s="5" t="s">
        <v>506</v>
      </c>
      <c r="D317" s="7">
        <v>60291</v>
      </c>
      <c r="E317" s="6">
        <v>44146</v>
      </c>
    </row>
    <row r="318" spans="1:5">
      <c r="A318" s="5" t="s">
        <v>3873</v>
      </c>
      <c r="B318" s="5" t="s">
        <v>320</v>
      </c>
      <c r="C318" s="5" t="s">
        <v>507</v>
      </c>
      <c r="D318" s="7">
        <v>39536</v>
      </c>
      <c r="E318" s="6">
        <v>44147</v>
      </c>
    </row>
    <row r="319" spans="1:5">
      <c r="A319" s="5" t="s">
        <v>3874</v>
      </c>
      <c r="B319" s="5" t="s">
        <v>321</v>
      </c>
      <c r="C319" s="5" t="s">
        <v>505</v>
      </c>
      <c r="D319" s="7">
        <v>92348</v>
      </c>
      <c r="E319" s="6">
        <v>44148</v>
      </c>
    </row>
    <row r="320" spans="1:5">
      <c r="A320" s="5" t="s">
        <v>3875</v>
      </c>
      <c r="B320" s="5" t="s">
        <v>322</v>
      </c>
      <c r="C320" s="5" t="s">
        <v>505</v>
      </c>
      <c r="D320" s="7">
        <v>88982</v>
      </c>
      <c r="E320" s="6">
        <v>44149</v>
      </c>
    </row>
    <row r="321" spans="1:5">
      <c r="A321" s="5" t="s">
        <v>3876</v>
      </c>
      <c r="B321" s="5" t="s">
        <v>323</v>
      </c>
      <c r="C321" s="5" t="s">
        <v>504</v>
      </c>
      <c r="D321" s="7">
        <v>61866</v>
      </c>
      <c r="E321" s="6">
        <v>44150</v>
      </c>
    </row>
    <row r="322" spans="1:5">
      <c r="A322" s="5" t="s">
        <v>3877</v>
      </c>
      <c r="B322" s="5" t="s">
        <v>324</v>
      </c>
      <c r="C322" s="5" t="s">
        <v>504</v>
      </c>
      <c r="D322" s="7">
        <v>61657</v>
      </c>
      <c r="E322" s="6">
        <v>44151</v>
      </c>
    </row>
    <row r="323" spans="1:5">
      <c r="A323" s="5" t="s">
        <v>3878</v>
      </c>
      <c r="B323" s="5" t="s">
        <v>325</v>
      </c>
      <c r="C323" s="5" t="s">
        <v>506</v>
      </c>
      <c r="D323" s="7">
        <v>88608</v>
      </c>
      <c r="E323" s="6">
        <v>44152</v>
      </c>
    </row>
    <row r="324" spans="1:5">
      <c r="A324" s="5" t="s">
        <v>3879</v>
      </c>
      <c r="B324" s="5" t="s">
        <v>326</v>
      </c>
      <c r="C324" s="5" t="s">
        <v>505</v>
      </c>
      <c r="D324" s="7">
        <v>69391</v>
      </c>
      <c r="E324" s="6">
        <v>44153</v>
      </c>
    </row>
    <row r="325" spans="1:5">
      <c r="A325" s="5" t="s">
        <v>3880</v>
      </c>
      <c r="B325" s="5" t="s">
        <v>327</v>
      </c>
      <c r="C325" s="5" t="s">
        <v>507</v>
      </c>
      <c r="D325" s="7">
        <v>52225</v>
      </c>
      <c r="E325" s="6">
        <v>44154</v>
      </c>
    </row>
    <row r="326" spans="1:5">
      <c r="A326" s="5" t="s">
        <v>3881</v>
      </c>
      <c r="B326" s="5" t="s">
        <v>328</v>
      </c>
      <c r="C326" s="5" t="s">
        <v>506</v>
      </c>
      <c r="D326" s="7">
        <v>45384</v>
      </c>
      <c r="E326" s="6">
        <v>44155</v>
      </c>
    </row>
    <row r="327" spans="1:5">
      <c r="A327" s="5" t="s">
        <v>3882</v>
      </c>
      <c r="B327" s="5" t="s">
        <v>329</v>
      </c>
      <c r="C327" s="5" t="s">
        <v>506</v>
      </c>
      <c r="D327" s="7">
        <v>62550</v>
      </c>
      <c r="E327" s="6">
        <v>44156</v>
      </c>
    </row>
    <row r="328" spans="1:5">
      <c r="A328" s="5" t="s">
        <v>3883</v>
      </c>
      <c r="B328" s="5" t="s">
        <v>330</v>
      </c>
      <c r="C328" s="5" t="s">
        <v>505</v>
      </c>
      <c r="D328" s="7">
        <v>73393</v>
      </c>
      <c r="E328" s="6">
        <v>44157</v>
      </c>
    </row>
    <row r="329" spans="1:5">
      <c r="A329" s="5" t="s">
        <v>3884</v>
      </c>
      <c r="B329" s="5" t="s">
        <v>331</v>
      </c>
      <c r="C329" s="5" t="s">
        <v>507</v>
      </c>
      <c r="D329" s="7">
        <v>78593</v>
      </c>
      <c r="E329" s="6">
        <v>44158</v>
      </c>
    </row>
    <row r="330" spans="1:5">
      <c r="A330" s="5" t="s">
        <v>3885</v>
      </c>
      <c r="B330" s="5" t="s">
        <v>332</v>
      </c>
      <c r="C330" s="5" t="s">
        <v>508</v>
      </c>
      <c r="D330" s="7">
        <v>53704</v>
      </c>
      <c r="E330" s="6">
        <v>44159</v>
      </c>
    </row>
    <row r="331" spans="1:5">
      <c r="A331" s="5" t="s">
        <v>3886</v>
      </c>
      <c r="B331" s="5" t="s">
        <v>333</v>
      </c>
      <c r="C331" s="5" t="s">
        <v>508</v>
      </c>
      <c r="D331" s="7">
        <v>58125</v>
      </c>
      <c r="E331" s="6">
        <v>44160</v>
      </c>
    </row>
    <row r="332" spans="1:5">
      <c r="A332" s="5" t="s">
        <v>3887</v>
      </c>
      <c r="B332" s="5" t="s">
        <v>334</v>
      </c>
      <c r="C332" s="5" t="s">
        <v>507</v>
      </c>
      <c r="D332" s="7">
        <v>58988</v>
      </c>
      <c r="E332" s="6">
        <v>44161</v>
      </c>
    </row>
    <row r="333" spans="1:5">
      <c r="A333" s="5" t="s">
        <v>3888</v>
      </c>
      <c r="B333" s="5" t="s">
        <v>335</v>
      </c>
      <c r="C333" s="5" t="s">
        <v>508</v>
      </c>
      <c r="D333" s="7">
        <v>56109</v>
      </c>
      <c r="E333" s="6">
        <v>44162</v>
      </c>
    </row>
    <row r="334" spans="1:5">
      <c r="A334" s="5" t="s">
        <v>3889</v>
      </c>
      <c r="B334" s="5" t="s">
        <v>336</v>
      </c>
      <c r="C334" s="5" t="s">
        <v>504</v>
      </c>
      <c r="D334" s="7">
        <v>75357</v>
      </c>
      <c r="E334" s="6">
        <v>44163</v>
      </c>
    </row>
    <row r="335" spans="1:5">
      <c r="A335" s="5" t="s">
        <v>3890</v>
      </c>
      <c r="B335" s="5" t="s">
        <v>337</v>
      </c>
      <c r="C335" s="5" t="s">
        <v>505</v>
      </c>
      <c r="D335" s="7">
        <v>72922</v>
      </c>
      <c r="E335" s="6">
        <v>44164</v>
      </c>
    </row>
    <row r="336" spans="1:5">
      <c r="A336" s="5" t="s">
        <v>3891</v>
      </c>
      <c r="B336" s="5" t="s">
        <v>338</v>
      </c>
      <c r="C336" s="5" t="s">
        <v>508</v>
      </c>
      <c r="D336" s="7">
        <v>35857</v>
      </c>
      <c r="E336" s="6">
        <v>44165</v>
      </c>
    </row>
    <row r="337" spans="1:5">
      <c r="A337" s="5" t="s">
        <v>3892</v>
      </c>
      <c r="B337" s="5" t="s">
        <v>339</v>
      </c>
      <c r="C337" s="5" t="s">
        <v>504</v>
      </c>
      <c r="D337" s="7">
        <v>62935</v>
      </c>
      <c r="E337" s="6">
        <v>44166</v>
      </c>
    </row>
    <row r="338" spans="1:5">
      <c r="A338" s="5" t="s">
        <v>3893</v>
      </c>
      <c r="B338" s="5" t="s">
        <v>340</v>
      </c>
      <c r="C338" s="5" t="s">
        <v>504</v>
      </c>
      <c r="D338" s="7">
        <v>48788</v>
      </c>
      <c r="E338" s="6">
        <v>44167</v>
      </c>
    </row>
    <row r="339" spans="1:5">
      <c r="A339" s="5" t="s">
        <v>3894</v>
      </c>
      <c r="B339" s="5" t="s">
        <v>341</v>
      </c>
      <c r="C339" s="5" t="s">
        <v>507</v>
      </c>
      <c r="D339" s="7">
        <v>95814</v>
      </c>
      <c r="E339" s="6">
        <v>44168</v>
      </c>
    </row>
    <row r="340" spans="1:5">
      <c r="A340" s="5" t="s">
        <v>3895</v>
      </c>
      <c r="B340" s="5" t="s">
        <v>342</v>
      </c>
      <c r="C340" s="5" t="s">
        <v>506</v>
      </c>
      <c r="D340" s="7">
        <v>92881</v>
      </c>
      <c r="E340" s="6">
        <v>44169</v>
      </c>
    </row>
    <row r="341" spans="1:5">
      <c r="A341" s="5" t="s">
        <v>3896</v>
      </c>
      <c r="B341" s="5" t="s">
        <v>343</v>
      </c>
      <c r="C341" s="5" t="s">
        <v>505</v>
      </c>
      <c r="D341" s="7">
        <v>70734</v>
      </c>
      <c r="E341" s="6">
        <v>44170</v>
      </c>
    </row>
    <row r="342" spans="1:5">
      <c r="A342" s="5" t="s">
        <v>3897</v>
      </c>
      <c r="B342" s="5" t="s">
        <v>344</v>
      </c>
      <c r="C342" s="5" t="s">
        <v>505</v>
      </c>
      <c r="D342" s="7">
        <v>72524</v>
      </c>
      <c r="E342" s="6">
        <v>44171</v>
      </c>
    </row>
    <row r="343" spans="1:5">
      <c r="A343" s="5" t="s">
        <v>3898</v>
      </c>
      <c r="B343" s="5" t="s">
        <v>345</v>
      </c>
      <c r="C343" s="5" t="s">
        <v>507</v>
      </c>
      <c r="D343" s="7">
        <v>91078</v>
      </c>
      <c r="E343" s="6">
        <v>44172</v>
      </c>
    </row>
    <row r="344" spans="1:5">
      <c r="A344" s="5" t="s">
        <v>3899</v>
      </c>
      <c r="B344" s="5" t="s">
        <v>346</v>
      </c>
      <c r="C344" s="5" t="s">
        <v>507</v>
      </c>
      <c r="D344" s="7">
        <v>97383</v>
      </c>
      <c r="E344" s="6">
        <v>44173</v>
      </c>
    </row>
    <row r="345" spans="1:5">
      <c r="A345" s="5" t="s">
        <v>3900</v>
      </c>
      <c r="B345" s="5" t="s">
        <v>347</v>
      </c>
      <c r="C345" s="5" t="s">
        <v>504</v>
      </c>
      <c r="D345" s="7">
        <v>88485</v>
      </c>
      <c r="E345" s="6">
        <v>44174</v>
      </c>
    </row>
    <row r="346" spans="1:5">
      <c r="A346" s="5" t="s">
        <v>3901</v>
      </c>
      <c r="B346" s="5" t="s">
        <v>348</v>
      </c>
      <c r="C346" s="5" t="s">
        <v>506</v>
      </c>
      <c r="D346" s="7">
        <v>94176</v>
      </c>
      <c r="E346" s="6">
        <v>44175</v>
      </c>
    </row>
    <row r="347" spans="1:5">
      <c r="A347" s="5" t="s">
        <v>3902</v>
      </c>
      <c r="B347" s="5" t="s">
        <v>349</v>
      </c>
      <c r="C347" s="5" t="s">
        <v>508</v>
      </c>
      <c r="D347" s="7">
        <v>68258</v>
      </c>
      <c r="E347" s="6">
        <v>44176</v>
      </c>
    </row>
    <row r="348" spans="1:5">
      <c r="A348" s="5" t="s">
        <v>3903</v>
      </c>
      <c r="B348" s="5" t="s">
        <v>350</v>
      </c>
      <c r="C348" s="5" t="s">
        <v>504</v>
      </c>
      <c r="D348" s="7">
        <v>31398</v>
      </c>
      <c r="E348" s="6">
        <v>44177</v>
      </c>
    </row>
    <row r="349" spans="1:5">
      <c r="A349" s="5" t="s">
        <v>3904</v>
      </c>
      <c r="B349" s="5" t="s">
        <v>351</v>
      </c>
      <c r="C349" s="5" t="s">
        <v>506</v>
      </c>
      <c r="D349" s="7">
        <v>95302</v>
      </c>
      <c r="E349" s="6">
        <v>44178</v>
      </c>
    </row>
    <row r="350" spans="1:5">
      <c r="A350" s="5" t="s">
        <v>3905</v>
      </c>
      <c r="B350" s="5" t="s">
        <v>352</v>
      </c>
      <c r="C350" s="5" t="s">
        <v>508</v>
      </c>
      <c r="D350" s="7">
        <v>71264</v>
      </c>
      <c r="E350" s="6">
        <v>44179</v>
      </c>
    </row>
    <row r="351" spans="1:5">
      <c r="A351" s="5" t="s">
        <v>3906</v>
      </c>
      <c r="B351" s="5" t="s">
        <v>353</v>
      </c>
      <c r="C351" s="5" t="s">
        <v>507</v>
      </c>
      <c r="D351" s="7">
        <v>59503</v>
      </c>
      <c r="E351" s="6">
        <v>44180</v>
      </c>
    </row>
    <row r="352" spans="1:5">
      <c r="A352" s="5" t="s">
        <v>3907</v>
      </c>
      <c r="B352" s="5" t="s">
        <v>354</v>
      </c>
      <c r="C352" s="5" t="s">
        <v>505</v>
      </c>
      <c r="D352" s="7">
        <v>51475</v>
      </c>
      <c r="E352" s="6">
        <v>44181</v>
      </c>
    </row>
    <row r="353" spans="1:5">
      <c r="A353" s="5" t="s">
        <v>3908</v>
      </c>
      <c r="B353" s="5" t="s">
        <v>355</v>
      </c>
      <c r="C353" s="5" t="s">
        <v>504</v>
      </c>
      <c r="D353" s="7">
        <v>50003</v>
      </c>
      <c r="E353" s="6">
        <v>44182</v>
      </c>
    </row>
    <row r="354" spans="1:5">
      <c r="A354" s="5" t="s">
        <v>3909</v>
      </c>
      <c r="B354" s="5" t="s">
        <v>356</v>
      </c>
      <c r="C354" s="5" t="s">
        <v>505</v>
      </c>
      <c r="D354" s="7">
        <v>37924</v>
      </c>
      <c r="E354" s="6">
        <v>44183</v>
      </c>
    </row>
    <row r="355" spans="1:5">
      <c r="A355" s="5" t="s">
        <v>3910</v>
      </c>
      <c r="B355" s="5" t="s">
        <v>357</v>
      </c>
      <c r="C355" s="5" t="s">
        <v>506</v>
      </c>
      <c r="D355" s="7">
        <v>98516</v>
      </c>
      <c r="E355" s="6">
        <v>44184</v>
      </c>
    </row>
    <row r="356" spans="1:5">
      <c r="A356" s="5" t="s">
        <v>3911</v>
      </c>
      <c r="B356" s="5" t="s">
        <v>358</v>
      </c>
      <c r="C356" s="5" t="s">
        <v>504</v>
      </c>
      <c r="D356" s="7">
        <v>43282</v>
      </c>
      <c r="E356" s="6">
        <v>44185</v>
      </c>
    </row>
    <row r="357" spans="1:5">
      <c r="A357" s="5" t="s">
        <v>3912</v>
      </c>
      <c r="B357" s="5" t="s">
        <v>359</v>
      </c>
      <c r="C357" s="5" t="s">
        <v>505</v>
      </c>
      <c r="D357" s="7">
        <v>34841</v>
      </c>
      <c r="E357" s="6">
        <v>44186</v>
      </c>
    </row>
    <row r="358" spans="1:5">
      <c r="A358" s="5" t="s">
        <v>3913</v>
      </c>
      <c r="B358" s="5" t="s">
        <v>360</v>
      </c>
      <c r="C358" s="5" t="s">
        <v>506</v>
      </c>
      <c r="D358" s="7">
        <v>82719</v>
      </c>
      <c r="E358" s="6">
        <v>44187</v>
      </c>
    </row>
    <row r="359" spans="1:5">
      <c r="A359" s="5" t="s">
        <v>3914</v>
      </c>
      <c r="B359" s="5" t="s">
        <v>361</v>
      </c>
      <c r="C359" s="5" t="s">
        <v>505</v>
      </c>
      <c r="D359" s="7">
        <v>92425</v>
      </c>
      <c r="E359" s="6">
        <v>44188</v>
      </c>
    </row>
    <row r="360" spans="1:5">
      <c r="A360" s="5" t="s">
        <v>3915</v>
      </c>
      <c r="B360" s="5" t="s">
        <v>362</v>
      </c>
      <c r="C360" s="5" t="s">
        <v>507</v>
      </c>
      <c r="D360" s="7">
        <v>46796</v>
      </c>
      <c r="E360" s="6">
        <v>44189</v>
      </c>
    </row>
    <row r="361" spans="1:5">
      <c r="A361" s="5" t="s">
        <v>3916</v>
      </c>
      <c r="B361" s="5" t="s">
        <v>363</v>
      </c>
      <c r="C361" s="5" t="s">
        <v>505</v>
      </c>
      <c r="D361" s="7">
        <v>57213</v>
      </c>
      <c r="E361" s="6">
        <v>44190</v>
      </c>
    </row>
    <row r="362" spans="1:5">
      <c r="A362" s="5" t="s">
        <v>3917</v>
      </c>
      <c r="B362" s="5" t="s">
        <v>364</v>
      </c>
      <c r="C362" s="5" t="s">
        <v>507</v>
      </c>
      <c r="D362" s="7">
        <v>69926</v>
      </c>
      <c r="E362" s="6">
        <v>44191</v>
      </c>
    </row>
    <row r="363" spans="1:5">
      <c r="A363" s="5" t="s">
        <v>3918</v>
      </c>
      <c r="B363" s="5" t="s">
        <v>365</v>
      </c>
      <c r="C363" s="5" t="s">
        <v>508</v>
      </c>
      <c r="D363" s="7">
        <v>62186</v>
      </c>
      <c r="E363" s="6">
        <v>44192</v>
      </c>
    </row>
    <row r="364" spans="1:5">
      <c r="A364" s="5" t="s">
        <v>3919</v>
      </c>
      <c r="B364" s="5" t="s">
        <v>366</v>
      </c>
      <c r="C364" s="5" t="s">
        <v>508</v>
      </c>
      <c r="D364" s="7">
        <v>94136</v>
      </c>
      <c r="E364" s="6">
        <v>44193</v>
      </c>
    </row>
    <row r="365" spans="1:5">
      <c r="A365" s="5" t="s">
        <v>3920</v>
      </c>
      <c r="B365" s="5" t="s">
        <v>367</v>
      </c>
      <c r="C365" s="5" t="s">
        <v>506</v>
      </c>
      <c r="D365" s="7">
        <v>59759</v>
      </c>
      <c r="E365" s="6">
        <v>44194</v>
      </c>
    </row>
    <row r="366" spans="1:5">
      <c r="A366" s="5" t="s">
        <v>3921</v>
      </c>
      <c r="B366" s="5" t="s">
        <v>368</v>
      </c>
      <c r="C366" s="5" t="s">
        <v>505</v>
      </c>
      <c r="D366" s="7">
        <v>98652</v>
      </c>
      <c r="E366" s="6">
        <v>44195</v>
      </c>
    </row>
    <row r="367" spans="1:5">
      <c r="A367" s="5" t="s">
        <v>3922</v>
      </c>
      <c r="B367" s="5" t="s">
        <v>369</v>
      </c>
      <c r="C367" s="5" t="s">
        <v>508</v>
      </c>
      <c r="D367" s="7">
        <v>46545</v>
      </c>
      <c r="E367" s="6">
        <v>44196</v>
      </c>
    </row>
    <row r="368" spans="1:5">
      <c r="A368" s="5" t="s">
        <v>3923</v>
      </c>
      <c r="B368" s="5" t="s">
        <v>370</v>
      </c>
      <c r="C368" s="5" t="s">
        <v>507</v>
      </c>
      <c r="D368" s="7">
        <v>33457</v>
      </c>
      <c r="E368" s="6">
        <v>44197</v>
      </c>
    </row>
    <row r="369" spans="1:5">
      <c r="A369" s="5" t="s">
        <v>3924</v>
      </c>
      <c r="B369" s="5" t="s">
        <v>371</v>
      </c>
      <c r="C369" s="5" t="s">
        <v>508</v>
      </c>
      <c r="D369" s="7">
        <v>84682</v>
      </c>
      <c r="E369" s="6">
        <v>44198</v>
      </c>
    </row>
    <row r="370" spans="1:5">
      <c r="A370" s="5" t="s">
        <v>3925</v>
      </c>
      <c r="B370" s="5" t="s">
        <v>372</v>
      </c>
      <c r="C370" s="5" t="s">
        <v>506</v>
      </c>
      <c r="D370" s="7">
        <v>68592</v>
      </c>
      <c r="E370" s="6">
        <v>44199</v>
      </c>
    </row>
    <row r="371" spans="1:5">
      <c r="A371" s="5" t="s">
        <v>3926</v>
      </c>
      <c r="B371" s="5" t="s">
        <v>373</v>
      </c>
      <c r="C371" s="5" t="s">
        <v>506</v>
      </c>
      <c r="D371" s="7">
        <v>63032</v>
      </c>
      <c r="E371" s="6">
        <v>44200</v>
      </c>
    </row>
    <row r="372" spans="1:5">
      <c r="A372" s="5" t="s">
        <v>3927</v>
      </c>
      <c r="B372" s="5" t="s">
        <v>374</v>
      </c>
      <c r="C372" s="5" t="s">
        <v>507</v>
      </c>
      <c r="D372" s="7">
        <v>76912</v>
      </c>
      <c r="E372" s="6">
        <v>44201</v>
      </c>
    </row>
    <row r="373" spans="1:5">
      <c r="A373" s="5" t="s">
        <v>3928</v>
      </c>
      <c r="B373" s="5" t="s">
        <v>375</v>
      </c>
      <c r="C373" s="5" t="s">
        <v>504</v>
      </c>
      <c r="D373" s="7">
        <v>46100</v>
      </c>
      <c r="E373" s="6">
        <v>44202</v>
      </c>
    </row>
    <row r="374" spans="1:5">
      <c r="A374" s="5" t="s">
        <v>3929</v>
      </c>
      <c r="B374" s="5" t="s">
        <v>376</v>
      </c>
      <c r="C374" s="5" t="s">
        <v>508</v>
      </c>
      <c r="D374" s="7">
        <v>48865</v>
      </c>
      <c r="E374" s="6">
        <v>44203</v>
      </c>
    </row>
    <row r="375" spans="1:5">
      <c r="A375" s="5" t="s">
        <v>3930</v>
      </c>
      <c r="B375" s="5" t="s">
        <v>377</v>
      </c>
      <c r="C375" s="5" t="s">
        <v>504</v>
      </c>
      <c r="D375" s="7">
        <v>70287</v>
      </c>
      <c r="E375" s="6">
        <v>44204</v>
      </c>
    </row>
    <row r="376" spans="1:5">
      <c r="A376" s="5" t="s">
        <v>3931</v>
      </c>
      <c r="B376" s="5" t="s">
        <v>378</v>
      </c>
      <c r="C376" s="5" t="s">
        <v>505</v>
      </c>
      <c r="D376" s="7">
        <v>56952</v>
      </c>
      <c r="E376" s="6">
        <v>44205</v>
      </c>
    </row>
    <row r="377" spans="1:5">
      <c r="A377" s="5" t="s">
        <v>3932</v>
      </c>
      <c r="B377" s="5" t="s">
        <v>379</v>
      </c>
      <c r="C377" s="5" t="s">
        <v>507</v>
      </c>
      <c r="D377" s="7">
        <v>77045</v>
      </c>
      <c r="E377" s="6">
        <v>44206</v>
      </c>
    </row>
    <row r="378" spans="1:5">
      <c r="A378" s="5" t="s">
        <v>3933</v>
      </c>
      <c r="B378" s="5" t="s">
        <v>380</v>
      </c>
      <c r="C378" s="5" t="s">
        <v>508</v>
      </c>
      <c r="D378" s="7">
        <v>69651</v>
      </c>
      <c r="E378" s="6">
        <v>44207</v>
      </c>
    </row>
    <row r="379" spans="1:5">
      <c r="A379" s="5" t="s">
        <v>3934</v>
      </c>
      <c r="B379" s="5" t="s">
        <v>381</v>
      </c>
      <c r="C379" s="5" t="s">
        <v>507</v>
      </c>
      <c r="D379" s="7">
        <v>37247</v>
      </c>
      <c r="E379" s="6">
        <v>44208</v>
      </c>
    </row>
    <row r="380" spans="1:5">
      <c r="A380" s="5" t="s">
        <v>3935</v>
      </c>
      <c r="B380" s="5" t="s">
        <v>382</v>
      </c>
      <c r="C380" s="5" t="s">
        <v>504</v>
      </c>
      <c r="D380" s="7">
        <v>49082</v>
      </c>
      <c r="E380" s="6">
        <v>44209</v>
      </c>
    </row>
    <row r="381" spans="1:5">
      <c r="A381" s="5" t="s">
        <v>3936</v>
      </c>
      <c r="B381" s="5" t="s">
        <v>383</v>
      </c>
      <c r="C381" s="5" t="s">
        <v>508</v>
      </c>
      <c r="D381" s="7">
        <v>52906</v>
      </c>
      <c r="E381" s="6">
        <v>44210</v>
      </c>
    </row>
    <row r="382" spans="1:5">
      <c r="A382" s="5" t="s">
        <v>3937</v>
      </c>
      <c r="B382" s="5" t="s">
        <v>384</v>
      </c>
      <c r="C382" s="5" t="s">
        <v>504</v>
      </c>
      <c r="D382" s="7">
        <v>95647</v>
      </c>
      <c r="E382" s="6">
        <v>44211</v>
      </c>
    </row>
    <row r="383" spans="1:5">
      <c r="A383" s="5" t="s">
        <v>3938</v>
      </c>
      <c r="B383" s="5" t="s">
        <v>385</v>
      </c>
      <c r="C383" s="5" t="s">
        <v>507</v>
      </c>
      <c r="D383" s="7">
        <v>67731</v>
      </c>
      <c r="E383" s="6">
        <v>44212</v>
      </c>
    </row>
    <row r="384" spans="1:5">
      <c r="A384" s="5" t="s">
        <v>3939</v>
      </c>
      <c r="B384" s="5" t="s">
        <v>386</v>
      </c>
      <c r="C384" s="5" t="s">
        <v>504</v>
      </c>
      <c r="D384" s="7">
        <v>91848</v>
      </c>
      <c r="E384" s="6">
        <v>44213</v>
      </c>
    </row>
    <row r="385" spans="1:5">
      <c r="A385" s="5" t="s">
        <v>3940</v>
      </c>
      <c r="B385" s="5" t="s">
        <v>387</v>
      </c>
      <c r="C385" s="5" t="s">
        <v>506</v>
      </c>
      <c r="D385" s="7">
        <v>51443</v>
      </c>
      <c r="E385" s="6">
        <v>44214</v>
      </c>
    </row>
    <row r="386" spans="1:5">
      <c r="A386" s="5" t="s">
        <v>3941</v>
      </c>
      <c r="B386" s="5" t="s">
        <v>388</v>
      </c>
      <c r="C386" s="5" t="s">
        <v>504</v>
      </c>
      <c r="D386" s="7">
        <v>42135</v>
      </c>
      <c r="E386" s="6">
        <v>44215</v>
      </c>
    </row>
    <row r="387" spans="1:5">
      <c r="A387" s="5" t="s">
        <v>3942</v>
      </c>
      <c r="B387" s="5" t="s">
        <v>389</v>
      </c>
      <c r="C387" s="5" t="s">
        <v>505</v>
      </c>
      <c r="D387" s="7">
        <v>94669</v>
      </c>
      <c r="E387" s="6">
        <v>44216</v>
      </c>
    </row>
    <row r="388" spans="1:5">
      <c r="A388" s="5" t="s">
        <v>3943</v>
      </c>
      <c r="B388" s="5" t="s">
        <v>390</v>
      </c>
      <c r="C388" s="5" t="s">
        <v>507</v>
      </c>
      <c r="D388" s="7">
        <v>73375</v>
      </c>
      <c r="E388" s="6">
        <v>44217</v>
      </c>
    </row>
    <row r="389" spans="1:5">
      <c r="A389" s="5" t="s">
        <v>3944</v>
      </c>
      <c r="B389" s="5" t="s">
        <v>391</v>
      </c>
      <c r="C389" s="5" t="s">
        <v>506</v>
      </c>
      <c r="D389" s="7">
        <v>58783</v>
      </c>
      <c r="E389" s="6">
        <v>44218</v>
      </c>
    </row>
    <row r="390" spans="1:5">
      <c r="A390" s="5" t="s">
        <v>3945</v>
      </c>
      <c r="B390" s="5" t="s">
        <v>392</v>
      </c>
      <c r="C390" s="5" t="s">
        <v>506</v>
      </c>
      <c r="D390" s="7">
        <v>90678</v>
      </c>
      <c r="E390" s="6">
        <v>44219</v>
      </c>
    </row>
    <row r="391" spans="1:5">
      <c r="A391" s="5" t="s">
        <v>3946</v>
      </c>
      <c r="B391" s="5" t="s">
        <v>393</v>
      </c>
      <c r="C391" s="5" t="s">
        <v>505</v>
      </c>
      <c r="D391" s="7">
        <v>76681</v>
      </c>
      <c r="E391" s="6">
        <v>44220</v>
      </c>
    </row>
    <row r="392" spans="1:5">
      <c r="A392" s="5" t="s">
        <v>3947</v>
      </c>
      <c r="B392" s="5" t="s">
        <v>394</v>
      </c>
      <c r="C392" s="5" t="s">
        <v>507</v>
      </c>
      <c r="D392" s="7">
        <v>81298</v>
      </c>
      <c r="E392" s="6">
        <v>44221</v>
      </c>
    </row>
    <row r="393" spans="1:5">
      <c r="A393" s="5" t="s">
        <v>3948</v>
      </c>
      <c r="B393" s="5" t="s">
        <v>395</v>
      </c>
      <c r="C393" s="5" t="s">
        <v>505</v>
      </c>
      <c r="D393" s="7">
        <v>45918</v>
      </c>
      <c r="E393" s="6">
        <v>44222</v>
      </c>
    </row>
    <row r="394" spans="1:5">
      <c r="A394" s="5" t="s">
        <v>3949</v>
      </c>
      <c r="B394" s="5" t="s">
        <v>396</v>
      </c>
      <c r="C394" s="5" t="s">
        <v>505</v>
      </c>
      <c r="D394" s="7">
        <v>70980</v>
      </c>
      <c r="E394" s="6">
        <v>44223</v>
      </c>
    </row>
    <row r="395" spans="1:5">
      <c r="A395" s="5" t="s">
        <v>3950</v>
      </c>
      <c r="B395" s="5" t="s">
        <v>397</v>
      </c>
      <c r="C395" s="5" t="s">
        <v>505</v>
      </c>
      <c r="D395" s="7">
        <v>63362</v>
      </c>
      <c r="E395" s="6">
        <v>44224</v>
      </c>
    </row>
    <row r="396" spans="1:5">
      <c r="A396" s="5" t="s">
        <v>3951</v>
      </c>
      <c r="B396" s="5" t="s">
        <v>398</v>
      </c>
      <c r="C396" s="5" t="s">
        <v>505</v>
      </c>
      <c r="D396" s="7">
        <v>94587</v>
      </c>
      <c r="E396" s="6">
        <v>44225</v>
      </c>
    </row>
    <row r="397" spans="1:5">
      <c r="A397" s="5" t="s">
        <v>3952</v>
      </c>
      <c r="B397" s="5" t="s">
        <v>399</v>
      </c>
      <c r="C397" s="5" t="s">
        <v>505</v>
      </c>
      <c r="D397" s="7">
        <v>62011</v>
      </c>
      <c r="E397" s="6">
        <v>44226</v>
      </c>
    </row>
    <row r="398" spans="1:5">
      <c r="A398" s="5" t="s">
        <v>3953</v>
      </c>
      <c r="B398" s="5" t="s">
        <v>400</v>
      </c>
      <c r="C398" s="5" t="s">
        <v>506</v>
      </c>
      <c r="D398" s="7">
        <v>45819</v>
      </c>
      <c r="E398" s="6">
        <v>44227</v>
      </c>
    </row>
    <row r="399" spans="1:5">
      <c r="A399" s="5" t="s">
        <v>3954</v>
      </c>
      <c r="B399" s="5" t="s">
        <v>401</v>
      </c>
      <c r="C399" s="5" t="s">
        <v>505</v>
      </c>
      <c r="D399" s="7">
        <v>92627</v>
      </c>
      <c r="E399" s="6">
        <v>44228</v>
      </c>
    </row>
    <row r="400" spans="1:5">
      <c r="A400" s="5" t="s">
        <v>3955</v>
      </c>
      <c r="B400" s="5" t="s">
        <v>402</v>
      </c>
      <c r="C400" s="5" t="s">
        <v>508</v>
      </c>
      <c r="D400" s="7">
        <v>69697</v>
      </c>
      <c r="E400" s="6">
        <v>44229</v>
      </c>
    </row>
    <row r="401" spans="1:5">
      <c r="A401" s="5" t="s">
        <v>3956</v>
      </c>
      <c r="B401" s="5" t="s">
        <v>403</v>
      </c>
      <c r="C401" s="5" t="s">
        <v>508</v>
      </c>
      <c r="D401" s="7">
        <v>70592</v>
      </c>
      <c r="E401" s="6">
        <v>44230</v>
      </c>
    </row>
    <row r="402" spans="1:5">
      <c r="A402" s="5" t="s">
        <v>3957</v>
      </c>
      <c r="B402" s="5" t="s">
        <v>404</v>
      </c>
      <c r="C402" s="5" t="s">
        <v>504</v>
      </c>
      <c r="D402" s="7">
        <v>43847</v>
      </c>
      <c r="E402" s="6">
        <v>44231</v>
      </c>
    </row>
    <row r="403" spans="1:5">
      <c r="A403" s="5" t="s">
        <v>3958</v>
      </c>
      <c r="B403" s="5" t="s">
        <v>405</v>
      </c>
      <c r="C403" s="5" t="s">
        <v>508</v>
      </c>
      <c r="D403" s="7">
        <v>72519</v>
      </c>
      <c r="E403" s="6">
        <v>44232</v>
      </c>
    </row>
    <row r="404" spans="1:5">
      <c r="A404" s="5" t="s">
        <v>3959</v>
      </c>
      <c r="B404" s="5" t="s">
        <v>406</v>
      </c>
      <c r="C404" s="5" t="s">
        <v>504</v>
      </c>
      <c r="D404" s="7">
        <v>58666</v>
      </c>
      <c r="E404" s="6">
        <v>44233</v>
      </c>
    </row>
    <row r="405" spans="1:5">
      <c r="A405" s="5" t="s">
        <v>3960</v>
      </c>
      <c r="B405" s="5" t="s">
        <v>407</v>
      </c>
      <c r="C405" s="5" t="s">
        <v>506</v>
      </c>
      <c r="D405" s="7">
        <v>55871</v>
      </c>
      <c r="E405" s="6">
        <v>44234</v>
      </c>
    </row>
    <row r="406" spans="1:5">
      <c r="A406" s="5" t="s">
        <v>3961</v>
      </c>
      <c r="B406" s="5" t="s">
        <v>408</v>
      </c>
      <c r="C406" s="5" t="s">
        <v>504</v>
      </c>
      <c r="D406" s="7">
        <v>58546</v>
      </c>
      <c r="E406" s="6">
        <v>44235</v>
      </c>
    </row>
    <row r="407" spans="1:5">
      <c r="A407" s="5" t="s">
        <v>3962</v>
      </c>
      <c r="B407" s="5" t="s">
        <v>409</v>
      </c>
      <c r="C407" s="5" t="s">
        <v>507</v>
      </c>
      <c r="D407" s="7">
        <v>39470</v>
      </c>
      <c r="E407" s="6">
        <v>44236</v>
      </c>
    </row>
    <row r="408" spans="1:5">
      <c r="A408" s="5" t="s">
        <v>3963</v>
      </c>
      <c r="B408" s="5" t="s">
        <v>410</v>
      </c>
      <c r="C408" s="5" t="s">
        <v>506</v>
      </c>
      <c r="D408" s="7">
        <v>43485</v>
      </c>
      <c r="E408" s="6">
        <v>44237</v>
      </c>
    </row>
    <row r="409" spans="1:5">
      <c r="A409" s="5" t="s">
        <v>3964</v>
      </c>
      <c r="B409" s="5" t="s">
        <v>411</v>
      </c>
      <c r="C409" s="5" t="s">
        <v>504</v>
      </c>
      <c r="D409" s="7">
        <v>52667</v>
      </c>
      <c r="E409" s="6">
        <v>44238</v>
      </c>
    </row>
    <row r="410" spans="1:5">
      <c r="A410" s="5" t="s">
        <v>3965</v>
      </c>
      <c r="B410" s="5" t="s">
        <v>412</v>
      </c>
      <c r="C410" s="5" t="s">
        <v>507</v>
      </c>
      <c r="D410" s="7">
        <v>32818</v>
      </c>
      <c r="E410" s="6">
        <v>44239</v>
      </c>
    </row>
    <row r="411" spans="1:5">
      <c r="A411" s="5" t="s">
        <v>3966</v>
      </c>
      <c r="B411" s="5" t="s">
        <v>413</v>
      </c>
      <c r="C411" s="5" t="s">
        <v>504</v>
      </c>
      <c r="D411" s="7">
        <v>63405</v>
      </c>
      <c r="E411" s="6">
        <v>44240</v>
      </c>
    </row>
    <row r="412" spans="1:5">
      <c r="A412" s="5" t="s">
        <v>3967</v>
      </c>
      <c r="B412" s="5" t="s">
        <v>414</v>
      </c>
      <c r="C412" s="5" t="s">
        <v>505</v>
      </c>
      <c r="D412" s="7">
        <v>55341</v>
      </c>
      <c r="E412" s="6">
        <v>44241</v>
      </c>
    </row>
    <row r="413" spans="1:5">
      <c r="A413" s="5" t="s">
        <v>3968</v>
      </c>
      <c r="B413" s="5" t="s">
        <v>415</v>
      </c>
      <c r="C413" s="5" t="s">
        <v>508</v>
      </c>
      <c r="D413" s="7">
        <v>31269</v>
      </c>
      <c r="E413" s="6">
        <v>44242</v>
      </c>
    </row>
    <row r="414" spans="1:5">
      <c r="A414" s="5" t="s">
        <v>3969</v>
      </c>
      <c r="B414" s="5" t="s">
        <v>416</v>
      </c>
      <c r="C414" s="5" t="s">
        <v>504</v>
      </c>
      <c r="D414" s="7">
        <v>77976</v>
      </c>
      <c r="E414" s="6">
        <v>44243</v>
      </c>
    </row>
    <row r="415" spans="1:5">
      <c r="A415" s="5" t="s">
        <v>3970</v>
      </c>
      <c r="B415" s="5" t="s">
        <v>417</v>
      </c>
      <c r="C415" s="5" t="s">
        <v>508</v>
      </c>
      <c r="D415" s="7">
        <v>32434</v>
      </c>
      <c r="E415" s="6">
        <v>44244</v>
      </c>
    </row>
    <row r="416" spans="1:5">
      <c r="A416" s="5" t="s">
        <v>3971</v>
      </c>
      <c r="B416" s="5" t="s">
        <v>418</v>
      </c>
      <c r="C416" s="5" t="s">
        <v>507</v>
      </c>
      <c r="D416" s="7">
        <v>80343</v>
      </c>
      <c r="E416" s="6">
        <v>44245</v>
      </c>
    </row>
    <row r="417" spans="1:5">
      <c r="A417" s="5" t="s">
        <v>3972</v>
      </c>
      <c r="B417" s="5" t="s">
        <v>419</v>
      </c>
      <c r="C417" s="5" t="s">
        <v>504</v>
      </c>
      <c r="D417" s="7">
        <v>61228</v>
      </c>
      <c r="E417" s="6">
        <v>44246</v>
      </c>
    </row>
    <row r="418" spans="1:5">
      <c r="A418" s="5" t="s">
        <v>3973</v>
      </c>
      <c r="B418" s="5" t="s">
        <v>420</v>
      </c>
      <c r="C418" s="5" t="s">
        <v>504</v>
      </c>
      <c r="D418" s="7">
        <v>99310</v>
      </c>
      <c r="E418" s="6">
        <v>44247</v>
      </c>
    </row>
    <row r="419" spans="1:5">
      <c r="A419" s="5" t="s">
        <v>3974</v>
      </c>
      <c r="B419" s="5" t="s">
        <v>421</v>
      </c>
      <c r="C419" s="5" t="s">
        <v>507</v>
      </c>
      <c r="D419" s="7">
        <v>73889</v>
      </c>
      <c r="E419" s="6">
        <v>44248</v>
      </c>
    </row>
    <row r="420" spans="1:5">
      <c r="A420" s="5" t="s">
        <v>3975</v>
      </c>
      <c r="B420" s="5" t="s">
        <v>422</v>
      </c>
      <c r="C420" s="5" t="s">
        <v>507</v>
      </c>
      <c r="D420" s="7">
        <v>48338</v>
      </c>
      <c r="E420" s="6">
        <v>44249</v>
      </c>
    </row>
    <row r="421" spans="1:5">
      <c r="A421" s="5" t="s">
        <v>3976</v>
      </c>
      <c r="B421" s="5" t="s">
        <v>423</v>
      </c>
      <c r="C421" s="5" t="s">
        <v>505</v>
      </c>
      <c r="D421" s="7">
        <v>34490</v>
      </c>
      <c r="E421" s="6">
        <v>44250</v>
      </c>
    </row>
    <row r="422" spans="1:5">
      <c r="A422" s="5" t="s">
        <v>3977</v>
      </c>
      <c r="B422" s="5" t="s">
        <v>424</v>
      </c>
      <c r="C422" s="5" t="s">
        <v>508</v>
      </c>
      <c r="D422" s="7">
        <v>60408</v>
      </c>
      <c r="E422" s="6">
        <v>44251</v>
      </c>
    </row>
    <row r="423" spans="1:5">
      <c r="A423" s="5" t="s">
        <v>3978</v>
      </c>
      <c r="B423" s="5" t="s">
        <v>425</v>
      </c>
      <c r="C423" s="5" t="s">
        <v>507</v>
      </c>
      <c r="D423" s="7">
        <v>37306</v>
      </c>
      <c r="E423" s="6">
        <v>44252</v>
      </c>
    </row>
    <row r="424" spans="1:5">
      <c r="A424" s="5" t="s">
        <v>3979</v>
      </c>
      <c r="B424" s="5" t="s">
        <v>426</v>
      </c>
      <c r="C424" s="5" t="s">
        <v>505</v>
      </c>
      <c r="D424" s="7">
        <v>81432</v>
      </c>
      <c r="E424" s="6">
        <v>44253</v>
      </c>
    </row>
    <row r="425" spans="1:5">
      <c r="A425" s="5" t="s">
        <v>3980</v>
      </c>
      <c r="B425" s="5" t="s">
        <v>427</v>
      </c>
      <c r="C425" s="5" t="s">
        <v>505</v>
      </c>
      <c r="D425" s="7">
        <v>97925</v>
      </c>
      <c r="E425" s="6">
        <v>44254</v>
      </c>
    </row>
    <row r="426" spans="1:5">
      <c r="A426" s="5" t="s">
        <v>3981</v>
      </c>
      <c r="B426" s="5" t="s">
        <v>428</v>
      </c>
      <c r="C426" s="5" t="s">
        <v>507</v>
      </c>
      <c r="D426" s="7">
        <v>40451</v>
      </c>
      <c r="E426" s="6">
        <v>44255</v>
      </c>
    </row>
    <row r="427" spans="1:5">
      <c r="A427" s="5" t="s">
        <v>3982</v>
      </c>
      <c r="B427" s="5" t="s">
        <v>429</v>
      </c>
      <c r="C427" s="5" t="s">
        <v>506</v>
      </c>
      <c r="D427" s="7">
        <v>95723</v>
      </c>
      <c r="E427" s="6">
        <v>44256</v>
      </c>
    </row>
    <row r="428" spans="1:5">
      <c r="A428" s="5" t="s">
        <v>3983</v>
      </c>
      <c r="B428" s="5" t="s">
        <v>430</v>
      </c>
      <c r="C428" s="5" t="s">
        <v>508</v>
      </c>
      <c r="D428" s="7">
        <v>51585</v>
      </c>
      <c r="E428" s="6">
        <v>44257</v>
      </c>
    </row>
    <row r="429" spans="1:5">
      <c r="A429" s="5" t="s">
        <v>3984</v>
      </c>
      <c r="B429" s="5" t="s">
        <v>431</v>
      </c>
      <c r="C429" s="5" t="s">
        <v>507</v>
      </c>
      <c r="D429" s="7">
        <v>97096</v>
      </c>
      <c r="E429" s="6">
        <v>44258</v>
      </c>
    </row>
    <row r="430" spans="1:5">
      <c r="A430" s="5" t="s">
        <v>3985</v>
      </c>
      <c r="B430" s="5" t="s">
        <v>432</v>
      </c>
      <c r="C430" s="5" t="s">
        <v>504</v>
      </c>
      <c r="D430" s="7">
        <v>98691</v>
      </c>
      <c r="E430" s="6">
        <v>44259</v>
      </c>
    </row>
    <row r="431" spans="1:5">
      <c r="A431" s="5" t="s">
        <v>3986</v>
      </c>
      <c r="B431" s="5" t="s">
        <v>433</v>
      </c>
      <c r="C431" s="5" t="s">
        <v>506</v>
      </c>
      <c r="D431" s="7">
        <v>79788</v>
      </c>
      <c r="E431" s="6">
        <v>44260</v>
      </c>
    </row>
    <row r="432" spans="1:5">
      <c r="A432" s="5" t="s">
        <v>3987</v>
      </c>
      <c r="B432" s="5" t="s">
        <v>434</v>
      </c>
      <c r="C432" s="5" t="s">
        <v>504</v>
      </c>
      <c r="D432" s="7">
        <v>39981</v>
      </c>
      <c r="E432" s="6">
        <v>44261</v>
      </c>
    </row>
    <row r="433" spans="1:5">
      <c r="A433" s="5" t="s">
        <v>3988</v>
      </c>
      <c r="B433" s="5" t="s">
        <v>435</v>
      </c>
      <c r="C433" s="5" t="s">
        <v>507</v>
      </c>
      <c r="D433" s="7">
        <v>54302</v>
      </c>
      <c r="E433" s="6">
        <v>44262</v>
      </c>
    </row>
    <row r="434" spans="1:5">
      <c r="A434" s="5" t="s">
        <v>3989</v>
      </c>
      <c r="B434" s="5" t="s">
        <v>436</v>
      </c>
      <c r="C434" s="5" t="s">
        <v>505</v>
      </c>
      <c r="D434" s="7">
        <v>41906</v>
      </c>
      <c r="E434" s="6">
        <v>44263</v>
      </c>
    </row>
    <row r="435" spans="1:5">
      <c r="A435" s="5" t="s">
        <v>3990</v>
      </c>
      <c r="B435" s="5" t="s">
        <v>437</v>
      </c>
      <c r="C435" s="5" t="s">
        <v>507</v>
      </c>
      <c r="D435" s="7">
        <v>86661</v>
      </c>
      <c r="E435" s="6">
        <v>44264</v>
      </c>
    </row>
    <row r="436" spans="1:5">
      <c r="A436" s="5" t="s">
        <v>3991</v>
      </c>
      <c r="B436" s="5" t="s">
        <v>438</v>
      </c>
      <c r="C436" s="5" t="s">
        <v>505</v>
      </c>
      <c r="D436" s="7">
        <v>42867</v>
      </c>
      <c r="E436" s="6">
        <v>44265</v>
      </c>
    </row>
    <row r="437" spans="1:5">
      <c r="A437" s="5" t="s">
        <v>3992</v>
      </c>
      <c r="B437" s="5" t="s">
        <v>439</v>
      </c>
      <c r="C437" s="5" t="s">
        <v>504</v>
      </c>
      <c r="D437" s="7">
        <v>92619</v>
      </c>
      <c r="E437" s="6">
        <v>44266</v>
      </c>
    </row>
    <row r="438" spans="1:5">
      <c r="A438" s="5" t="s">
        <v>3993</v>
      </c>
      <c r="B438" s="5" t="s">
        <v>440</v>
      </c>
      <c r="C438" s="5" t="s">
        <v>507</v>
      </c>
      <c r="D438" s="7">
        <v>40086</v>
      </c>
      <c r="E438" s="6">
        <v>44267</v>
      </c>
    </row>
    <row r="439" spans="1:5">
      <c r="A439" s="5" t="s">
        <v>3994</v>
      </c>
      <c r="B439" s="5" t="s">
        <v>441</v>
      </c>
      <c r="C439" s="5" t="s">
        <v>504</v>
      </c>
      <c r="D439" s="7">
        <v>69251</v>
      </c>
      <c r="E439" s="6">
        <v>44268</v>
      </c>
    </row>
    <row r="440" spans="1:5">
      <c r="A440" s="5" t="s">
        <v>3995</v>
      </c>
      <c r="B440" s="5" t="s">
        <v>442</v>
      </c>
      <c r="C440" s="5" t="s">
        <v>504</v>
      </c>
      <c r="D440" s="7">
        <v>59750</v>
      </c>
      <c r="E440" s="6">
        <v>44269</v>
      </c>
    </row>
    <row r="441" spans="1:5">
      <c r="A441" s="5" t="s">
        <v>3996</v>
      </c>
      <c r="B441" s="5" t="s">
        <v>443</v>
      </c>
      <c r="C441" s="5" t="s">
        <v>508</v>
      </c>
      <c r="D441" s="7">
        <v>68573</v>
      </c>
      <c r="E441" s="6">
        <v>44270</v>
      </c>
    </row>
    <row r="442" spans="1:5">
      <c r="A442" s="5" t="s">
        <v>3997</v>
      </c>
      <c r="B442" s="5" t="s">
        <v>444</v>
      </c>
      <c r="C442" s="5" t="s">
        <v>508</v>
      </c>
      <c r="D442" s="7">
        <v>59151</v>
      </c>
      <c r="E442" s="6">
        <v>44271</v>
      </c>
    </row>
    <row r="443" spans="1:5">
      <c r="A443" s="5" t="s">
        <v>3998</v>
      </c>
      <c r="B443" s="5" t="s">
        <v>445</v>
      </c>
      <c r="C443" s="5" t="s">
        <v>506</v>
      </c>
      <c r="D443" s="7">
        <v>37982</v>
      </c>
      <c r="E443" s="6">
        <v>44272</v>
      </c>
    </row>
    <row r="444" spans="1:5">
      <c r="A444" s="5" t="s">
        <v>3999</v>
      </c>
      <c r="B444" s="5" t="s">
        <v>446</v>
      </c>
      <c r="C444" s="5" t="s">
        <v>505</v>
      </c>
      <c r="D444" s="7">
        <v>80834</v>
      </c>
      <c r="E444" s="6">
        <v>44273</v>
      </c>
    </row>
    <row r="445" spans="1:5">
      <c r="A445" s="5" t="s">
        <v>4000</v>
      </c>
      <c r="B445" s="5" t="s">
        <v>447</v>
      </c>
      <c r="C445" s="5" t="s">
        <v>506</v>
      </c>
      <c r="D445" s="7">
        <v>87672</v>
      </c>
      <c r="E445" s="6">
        <v>44274</v>
      </c>
    </row>
    <row r="446" spans="1:5">
      <c r="A446" s="5" t="s">
        <v>4001</v>
      </c>
      <c r="B446" s="5" t="s">
        <v>448</v>
      </c>
      <c r="C446" s="5" t="s">
        <v>505</v>
      </c>
      <c r="D446" s="7">
        <v>35779</v>
      </c>
      <c r="E446" s="6">
        <v>44275</v>
      </c>
    </row>
    <row r="447" spans="1:5">
      <c r="A447" s="5" t="s">
        <v>4002</v>
      </c>
      <c r="B447" s="5" t="s">
        <v>449</v>
      </c>
      <c r="C447" s="5" t="s">
        <v>506</v>
      </c>
      <c r="D447" s="7">
        <v>79972</v>
      </c>
      <c r="E447" s="6">
        <v>44276</v>
      </c>
    </row>
    <row r="448" spans="1:5">
      <c r="A448" s="5" t="s">
        <v>4003</v>
      </c>
      <c r="B448" s="5" t="s">
        <v>450</v>
      </c>
      <c r="C448" s="5" t="s">
        <v>508</v>
      </c>
      <c r="D448" s="7">
        <v>86578</v>
      </c>
      <c r="E448" s="6">
        <v>44277</v>
      </c>
    </row>
    <row r="449" spans="1:5">
      <c r="A449" s="5" t="s">
        <v>4004</v>
      </c>
      <c r="B449" s="5" t="s">
        <v>451</v>
      </c>
      <c r="C449" s="5" t="s">
        <v>505</v>
      </c>
      <c r="D449" s="7">
        <v>48744</v>
      </c>
      <c r="E449" s="6">
        <v>44278</v>
      </c>
    </row>
    <row r="450" spans="1:5">
      <c r="A450" s="5" t="s">
        <v>4005</v>
      </c>
      <c r="B450" s="5" t="s">
        <v>452</v>
      </c>
      <c r="C450" s="5" t="s">
        <v>507</v>
      </c>
      <c r="D450" s="7">
        <v>78409</v>
      </c>
      <c r="E450" s="6">
        <v>44279</v>
      </c>
    </row>
    <row r="451" spans="1:5">
      <c r="A451" s="5" t="s">
        <v>4006</v>
      </c>
      <c r="B451" s="5" t="s">
        <v>453</v>
      </c>
      <c r="C451" s="5" t="s">
        <v>504</v>
      </c>
      <c r="D451" s="7">
        <v>47211</v>
      </c>
      <c r="E451" s="6">
        <v>44280</v>
      </c>
    </row>
    <row r="452" spans="1:5">
      <c r="A452" s="5" t="s">
        <v>4007</v>
      </c>
      <c r="B452" s="5" t="s">
        <v>454</v>
      </c>
      <c r="C452" s="5" t="s">
        <v>504</v>
      </c>
      <c r="D452" s="7">
        <v>85497</v>
      </c>
      <c r="E452" s="6">
        <v>44281</v>
      </c>
    </row>
    <row r="453" spans="1:5">
      <c r="A453" s="5" t="s">
        <v>4008</v>
      </c>
      <c r="B453" s="5" t="s">
        <v>455</v>
      </c>
      <c r="C453" s="5" t="s">
        <v>507</v>
      </c>
      <c r="D453" s="7">
        <v>44735</v>
      </c>
      <c r="E453" s="6">
        <v>44282</v>
      </c>
    </row>
    <row r="454" spans="1:5">
      <c r="A454" s="5" t="s">
        <v>4009</v>
      </c>
      <c r="B454" s="5" t="s">
        <v>456</v>
      </c>
      <c r="C454" s="5" t="s">
        <v>505</v>
      </c>
      <c r="D454" s="7">
        <v>50886</v>
      </c>
      <c r="E454" s="6">
        <v>44283</v>
      </c>
    </row>
    <row r="455" spans="1:5">
      <c r="A455" s="5" t="s">
        <v>4010</v>
      </c>
      <c r="B455" s="5" t="s">
        <v>457</v>
      </c>
      <c r="C455" s="5" t="s">
        <v>507</v>
      </c>
      <c r="D455" s="7">
        <v>92147</v>
      </c>
      <c r="E455" s="6">
        <v>44284</v>
      </c>
    </row>
    <row r="456" spans="1:5">
      <c r="A456" s="5" t="s">
        <v>4011</v>
      </c>
      <c r="B456" s="5" t="s">
        <v>458</v>
      </c>
      <c r="C456" s="5" t="s">
        <v>506</v>
      </c>
      <c r="D456" s="7">
        <v>48965</v>
      </c>
      <c r="E456" s="6">
        <v>44285</v>
      </c>
    </row>
    <row r="457" spans="1:5">
      <c r="A457" s="5" t="s">
        <v>4012</v>
      </c>
      <c r="B457" s="5" t="s">
        <v>459</v>
      </c>
      <c r="C457" s="5" t="s">
        <v>504</v>
      </c>
      <c r="D457" s="7">
        <v>57751</v>
      </c>
      <c r="E457" s="6">
        <v>44286</v>
      </c>
    </row>
    <row r="458" spans="1:5">
      <c r="A458" s="5" t="s">
        <v>4013</v>
      </c>
      <c r="B458" s="5" t="s">
        <v>460</v>
      </c>
      <c r="C458" s="5" t="s">
        <v>504</v>
      </c>
      <c r="D458" s="7">
        <v>36489</v>
      </c>
      <c r="E458" s="6">
        <v>44287</v>
      </c>
    </row>
    <row r="459" spans="1:5">
      <c r="A459" s="5" t="s">
        <v>4014</v>
      </c>
      <c r="B459" s="5" t="s">
        <v>461</v>
      </c>
      <c r="C459" s="5" t="s">
        <v>504</v>
      </c>
      <c r="D459" s="7">
        <v>56436</v>
      </c>
      <c r="E459" s="6">
        <v>44288</v>
      </c>
    </row>
    <row r="460" spans="1:5">
      <c r="A460" s="5" t="s">
        <v>4015</v>
      </c>
      <c r="B460" s="5" t="s">
        <v>462</v>
      </c>
      <c r="C460" s="5" t="s">
        <v>505</v>
      </c>
      <c r="D460" s="7">
        <v>45575</v>
      </c>
      <c r="E460" s="6">
        <v>44289</v>
      </c>
    </row>
    <row r="461" spans="1:5">
      <c r="A461" s="5" t="s">
        <v>4016</v>
      </c>
      <c r="B461" s="5" t="s">
        <v>463</v>
      </c>
      <c r="C461" s="5" t="s">
        <v>507</v>
      </c>
      <c r="D461" s="7">
        <v>80798</v>
      </c>
      <c r="E461" s="6">
        <v>44290</v>
      </c>
    </row>
    <row r="462" spans="1:5">
      <c r="A462" s="5" t="s">
        <v>4017</v>
      </c>
      <c r="B462" s="5" t="s">
        <v>464</v>
      </c>
      <c r="C462" s="5" t="s">
        <v>505</v>
      </c>
      <c r="D462" s="7">
        <v>31399</v>
      </c>
      <c r="E462" s="6">
        <v>44291</v>
      </c>
    </row>
    <row r="463" spans="1:5">
      <c r="A463" s="5" t="s">
        <v>4018</v>
      </c>
      <c r="B463" s="5" t="s">
        <v>465</v>
      </c>
      <c r="C463" s="5" t="s">
        <v>505</v>
      </c>
      <c r="D463" s="7">
        <v>70773</v>
      </c>
      <c r="E463" s="6">
        <v>44292</v>
      </c>
    </row>
    <row r="464" spans="1:5">
      <c r="A464" s="5" t="s">
        <v>4019</v>
      </c>
      <c r="B464" s="5" t="s">
        <v>466</v>
      </c>
      <c r="C464" s="5" t="s">
        <v>506</v>
      </c>
      <c r="D464" s="7">
        <v>88183</v>
      </c>
      <c r="E464" s="6">
        <v>44293</v>
      </c>
    </row>
    <row r="465" spans="1:5">
      <c r="A465" s="5" t="s">
        <v>4020</v>
      </c>
      <c r="B465" s="5" t="s">
        <v>467</v>
      </c>
      <c r="C465" s="5" t="s">
        <v>505</v>
      </c>
      <c r="D465" s="7">
        <v>64999</v>
      </c>
      <c r="E465" s="6">
        <v>44294</v>
      </c>
    </row>
    <row r="466" spans="1:5">
      <c r="A466" s="5" t="s">
        <v>4021</v>
      </c>
      <c r="B466" s="5" t="s">
        <v>468</v>
      </c>
      <c r="C466" s="5" t="s">
        <v>507</v>
      </c>
      <c r="D466" s="7">
        <v>45053</v>
      </c>
      <c r="E466" s="6">
        <v>44295</v>
      </c>
    </row>
    <row r="467" spans="1:5">
      <c r="A467" s="5" t="s">
        <v>4022</v>
      </c>
      <c r="B467" s="5" t="s">
        <v>469</v>
      </c>
      <c r="C467" s="5" t="s">
        <v>504</v>
      </c>
      <c r="D467" s="7">
        <v>35467</v>
      </c>
      <c r="E467" s="6">
        <v>44296</v>
      </c>
    </row>
    <row r="468" spans="1:5">
      <c r="A468" s="5" t="s">
        <v>4023</v>
      </c>
      <c r="B468" s="5" t="s">
        <v>470</v>
      </c>
      <c r="C468" s="5" t="s">
        <v>508</v>
      </c>
      <c r="D468" s="7">
        <v>95512</v>
      </c>
      <c r="E468" s="6">
        <v>44297</v>
      </c>
    </row>
    <row r="469" spans="1:5">
      <c r="A469" s="5" t="s">
        <v>4024</v>
      </c>
      <c r="B469" s="5" t="s">
        <v>471</v>
      </c>
      <c r="C469" s="5" t="s">
        <v>504</v>
      </c>
      <c r="D469" s="7">
        <v>46595</v>
      </c>
      <c r="E469" s="6">
        <v>44298</v>
      </c>
    </row>
    <row r="470" spans="1:5">
      <c r="A470" s="5" t="s">
        <v>4025</v>
      </c>
      <c r="B470" s="5" t="s">
        <v>472</v>
      </c>
      <c r="C470" s="5" t="s">
        <v>505</v>
      </c>
      <c r="D470" s="7">
        <v>35544</v>
      </c>
      <c r="E470" s="6">
        <v>44299</v>
      </c>
    </row>
    <row r="471" spans="1:5">
      <c r="A471" s="5" t="s">
        <v>4026</v>
      </c>
      <c r="B471" s="5" t="s">
        <v>473</v>
      </c>
      <c r="C471" s="5" t="s">
        <v>507</v>
      </c>
      <c r="D471" s="7">
        <v>72510</v>
      </c>
      <c r="E471" s="6">
        <v>44300</v>
      </c>
    </row>
    <row r="472" spans="1:5">
      <c r="A472" s="5" t="s">
        <v>4027</v>
      </c>
      <c r="B472" s="5" t="s">
        <v>474</v>
      </c>
      <c r="C472" s="5" t="s">
        <v>504</v>
      </c>
      <c r="D472" s="7">
        <v>64091</v>
      </c>
      <c r="E472" s="6">
        <v>44301</v>
      </c>
    </row>
    <row r="473" spans="1:5">
      <c r="A473" s="5" t="s">
        <v>4028</v>
      </c>
      <c r="B473" s="5" t="s">
        <v>475</v>
      </c>
      <c r="C473" s="5" t="s">
        <v>506</v>
      </c>
      <c r="D473" s="7">
        <v>85324</v>
      </c>
      <c r="E473" s="6">
        <v>44302</v>
      </c>
    </row>
    <row r="474" spans="1:5">
      <c r="A474" s="5" t="s">
        <v>4029</v>
      </c>
      <c r="B474" s="5" t="s">
        <v>476</v>
      </c>
      <c r="C474" s="5" t="s">
        <v>505</v>
      </c>
      <c r="D474" s="7">
        <v>43518</v>
      </c>
      <c r="E474" s="6">
        <v>44303</v>
      </c>
    </row>
    <row r="475" spans="1:5">
      <c r="A475" s="5" t="s">
        <v>4030</v>
      </c>
      <c r="B475" s="5" t="s">
        <v>477</v>
      </c>
      <c r="C475" s="5" t="s">
        <v>506</v>
      </c>
      <c r="D475" s="7">
        <v>67003</v>
      </c>
      <c r="E475" s="6">
        <v>44304</v>
      </c>
    </row>
    <row r="476" spans="1:5">
      <c r="A476" s="5" t="s">
        <v>4031</v>
      </c>
      <c r="B476" s="5" t="s">
        <v>478</v>
      </c>
      <c r="C476" s="5" t="s">
        <v>505</v>
      </c>
      <c r="D476" s="7">
        <v>67870</v>
      </c>
      <c r="E476" s="6">
        <v>44305</v>
      </c>
    </row>
    <row r="477" spans="1:5">
      <c r="A477" s="5" t="s">
        <v>4032</v>
      </c>
      <c r="B477" s="5" t="s">
        <v>479</v>
      </c>
      <c r="C477" s="5" t="s">
        <v>504</v>
      </c>
      <c r="D477" s="7">
        <v>95338</v>
      </c>
      <c r="E477" s="6">
        <v>44306</v>
      </c>
    </row>
    <row r="478" spans="1:5">
      <c r="A478" s="5" t="s">
        <v>4033</v>
      </c>
      <c r="B478" s="5" t="s">
        <v>480</v>
      </c>
      <c r="C478" s="5" t="s">
        <v>506</v>
      </c>
      <c r="D478" s="7">
        <v>69281</v>
      </c>
      <c r="E478" s="6">
        <v>44307</v>
      </c>
    </row>
    <row r="479" spans="1:5">
      <c r="A479" s="5" t="s">
        <v>4034</v>
      </c>
      <c r="B479" s="5" t="s">
        <v>481</v>
      </c>
      <c r="C479" s="5" t="s">
        <v>505</v>
      </c>
      <c r="D479" s="7">
        <v>62086</v>
      </c>
      <c r="E479" s="6">
        <v>44308</v>
      </c>
    </row>
    <row r="480" spans="1:5">
      <c r="A480" s="5" t="s">
        <v>4035</v>
      </c>
      <c r="B480" s="5" t="s">
        <v>482</v>
      </c>
      <c r="C480" s="5" t="s">
        <v>504</v>
      </c>
      <c r="D480" s="7">
        <v>62071</v>
      </c>
      <c r="E480" s="6">
        <v>44309</v>
      </c>
    </row>
    <row r="481" spans="1:5">
      <c r="A481" s="5" t="s">
        <v>4036</v>
      </c>
      <c r="B481" s="5" t="s">
        <v>483</v>
      </c>
      <c r="C481" s="5" t="s">
        <v>507</v>
      </c>
      <c r="D481" s="7">
        <v>76104</v>
      </c>
      <c r="E481" s="6">
        <v>44310</v>
      </c>
    </row>
    <row r="482" spans="1:5">
      <c r="A482" s="5" t="s">
        <v>4037</v>
      </c>
      <c r="B482" s="5" t="s">
        <v>484</v>
      </c>
      <c r="C482" s="5" t="s">
        <v>504</v>
      </c>
      <c r="D482" s="7">
        <v>89119</v>
      </c>
      <c r="E482" s="6">
        <v>44311</v>
      </c>
    </row>
    <row r="483" spans="1:5">
      <c r="A483" s="5" t="s">
        <v>4038</v>
      </c>
      <c r="B483" s="5" t="s">
        <v>485</v>
      </c>
      <c r="C483" s="5" t="s">
        <v>505</v>
      </c>
      <c r="D483" s="7">
        <v>66700</v>
      </c>
      <c r="E483" s="6">
        <v>44312</v>
      </c>
    </row>
    <row r="484" spans="1:5">
      <c r="A484" s="5" t="s">
        <v>4039</v>
      </c>
      <c r="B484" s="5" t="s">
        <v>486</v>
      </c>
      <c r="C484" s="5" t="s">
        <v>508</v>
      </c>
      <c r="D484" s="7">
        <v>52412</v>
      </c>
      <c r="E484" s="6">
        <v>44313</v>
      </c>
    </row>
    <row r="485" spans="1:5">
      <c r="A485" s="5" t="s">
        <v>4040</v>
      </c>
      <c r="B485" s="5" t="s">
        <v>487</v>
      </c>
      <c r="C485" s="5" t="s">
        <v>507</v>
      </c>
      <c r="D485" s="7">
        <v>39107</v>
      </c>
      <c r="E485" s="6">
        <v>44314</v>
      </c>
    </row>
    <row r="486" spans="1:5">
      <c r="A486" s="5" t="s">
        <v>4041</v>
      </c>
      <c r="B486" s="5" t="s">
        <v>488</v>
      </c>
      <c r="C486" s="5" t="s">
        <v>505</v>
      </c>
      <c r="D486" s="7">
        <v>74753</v>
      </c>
      <c r="E486" s="6">
        <v>44315</v>
      </c>
    </row>
    <row r="487" spans="1:5">
      <c r="A487" s="5" t="s">
        <v>4042</v>
      </c>
      <c r="B487" s="5" t="s">
        <v>489</v>
      </c>
      <c r="C487" s="5" t="s">
        <v>506</v>
      </c>
      <c r="D487" s="7">
        <v>34451</v>
      </c>
      <c r="E487" s="6">
        <v>44316</v>
      </c>
    </row>
    <row r="488" spans="1:5">
      <c r="A488" s="5" t="s">
        <v>4043</v>
      </c>
      <c r="B488" s="5" t="s">
        <v>490</v>
      </c>
      <c r="C488" s="5" t="s">
        <v>506</v>
      </c>
      <c r="D488" s="7">
        <v>85559</v>
      </c>
      <c r="E488" s="6">
        <v>44317</v>
      </c>
    </row>
    <row r="489" spans="1:5">
      <c r="A489" s="5" t="s">
        <v>4044</v>
      </c>
      <c r="B489" s="5" t="s">
        <v>491</v>
      </c>
      <c r="C489" s="5" t="s">
        <v>504</v>
      </c>
      <c r="D489" s="7">
        <v>91259</v>
      </c>
      <c r="E489" s="6">
        <v>44318</v>
      </c>
    </row>
    <row r="490" spans="1:5">
      <c r="A490" s="5" t="s">
        <v>4045</v>
      </c>
      <c r="B490" s="5" t="s">
        <v>492</v>
      </c>
      <c r="C490" s="5" t="s">
        <v>506</v>
      </c>
      <c r="D490" s="7">
        <v>49004</v>
      </c>
      <c r="E490" s="6">
        <v>44319</v>
      </c>
    </row>
    <row r="491" spans="1:5">
      <c r="A491" s="5" t="s">
        <v>4046</v>
      </c>
      <c r="B491" s="5" t="s">
        <v>493</v>
      </c>
      <c r="C491" s="5" t="s">
        <v>507</v>
      </c>
      <c r="D491" s="7">
        <v>62548</v>
      </c>
      <c r="E491" s="6">
        <v>44320</v>
      </c>
    </row>
    <row r="492" spans="1:5">
      <c r="A492" s="5" t="s">
        <v>4047</v>
      </c>
      <c r="B492" s="5" t="s">
        <v>494</v>
      </c>
      <c r="C492" s="5" t="s">
        <v>506</v>
      </c>
      <c r="D492" s="7">
        <v>33517</v>
      </c>
      <c r="E492" s="6">
        <v>44321</v>
      </c>
    </row>
    <row r="493" spans="1:5">
      <c r="A493" s="5" t="s">
        <v>4048</v>
      </c>
      <c r="B493" s="5" t="s">
        <v>495</v>
      </c>
      <c r="C493" s="5" t="s">
        <v>504</v>
      </c>
      <c r="D493" s="7">
        <v>40156</v>
      </c>
      <c r="E493" s="6">
        <v>44322</v>
      </c>
    </row>
    <row r="494" spans="1:5">
      <c r="A494" s="5" t="s">
        <v>4049</v>
      </c>
      <c r="B494" s="5" t="s">
        <v>496</v>
      </c>
      <c r="C494" s="5" t="s">
        <v>506</v>
      </c>
      <c r="D494" s="7">
        <v>74450</v>
      </c>
      <c r="E494" s="6">
        <v>44323</v>
      </c>
    </row>
    <row r="495" spans="1:5">
      <c r="A495" s="5" t="s">
        <v>4050</v>
      </c>
      <c r="B495" s="5" t="s">
        <v>497</v>
      </c>
      <c r="C495" s="5" t="s">
        <v>508</v>
      </c>
      <c r="D495" s="7">
        <v>80523</v>
      </c>
      <c r="E495" s="6">
        <v>44324</v>
      </c>
    </row>
    <row r="496" spans="1:5">
      <c r="A496" s="5" t="s">
        <v>4051</v>
      </c>
      <c r="B496" s="5" t="s">
        <v>498</v>
      </c>
      <c r="C496" s="5" t="s">
        <v>507</v>
      </c>
      <c r="D496" s="7">
        <v>60266</v>
      </c>
      <c r="E496" s="6">
        <v>44325</v>
      </c>
    </row>
    <row r="497" spans="1:5">
      <c r="A497" s="5" t="s">
        <v>4052</v>
      </c>
      <c r="B497" s="5" t="s">
        <v>499</v>
      </c>
      <c r="C497" s="5" t="s">
        <v>505</v>
      </c>
      <c r="D497" s="7">
        <v>43477</v>
      </c>
      <c r="E497" s="6">
        <v>44326</v>
      </c>
    </row>
    <row r="498" spans="1:5">
      <c r="A498" s="5" t="s">
        <v>4053</v>
      </c>
      <c r="B498" s="5" t="s">
        <v>500</v>
      </c>
      <c r="C498" s="5" t="s">
        <v>506</v>
      </c>
      <c r="D498" s="7">
        <v>92915</v>
      </c>
      <c r="E498" s="6">
        <v>44327</v>
      </c>
    </row>
    <row r="499" spans="1:5">
      <c r="A499" s="5" t="s">
        <v>4054</v>
      </c>
      <c r="B499" s="5" t="s">
        <v>501</v>
      </c>
      <c r="C499" s="5" t="s">
        <v>507</v>
      </c>
      <c r="D499" s="7">
        <v>76666</v>
      </c>
      <c r="E499" s="6">
        <v>44328</v>
      </c>
    </row>
    <row r="500" spans="1:5">
      <c r="A500" s="5" t="s">
        <v>4055</v>
      </c>
      <c r="B500" s="5" t="s">
        <v>502</v>
      </c>
      <c r="C500" s="5" t="s">
        <v>504</v>
      </c>
      <c r="D500" s="7">
        <v>67908</v>
      </c>
      <c r="E500" s="6">
        <v>44329</v>
      </c>
    </row>
    <row r="501" spans="1:5">
      <c r="A501" s="5" t="s">
        <v>4056</v>
      </c>
      <c r="B501" s="5" t="s">
        <v>503</v>
      </c>
      <c r="C501" s="5" t="s">
        <v>505</v>
      </c>
      <c r="D501" s="7">
        <v>47209</v>
      </c>
      <c r="E501" s="6">
        <v>44330</v>
      </c>
    </row>
    <row r="502" spans="1:5">
      <c r="D502" s="8">
        <f>SUM(D2:D501)</f>
        <v>32607698</v>
      </c>
    </row>
  </sheetData>
  <phoneticPr fontId="2" type="noConversion"/>
  <conditionalFormatting sqref="A2:E501">
    <cfRule type="expression" dxfId="1" priority="1">
      <formula>$C2=$F$3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E5E39A61-E77C-4016-AA9B-3BDBC587041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L4:L10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J11"/>
  <sheetViews>
    <sheetView zoomScale="145" zoomScaleNormal="145" workbookViewId="0">
      <selection activeCell="E2" sqref="E2"/>
    </sheetView>
  </sheetViews>
  <sheetFormatPr defaultRowHeight="14.5"/>
  <cols>
    <col min="1" max="1" width="10.453125" bestFit="1" customWidth="1"/>
    <col min="2" max="2" width="19.6328125" bestFit="1" customWidth="1"/>
    <col min="3" max="3" width="16.90625" customWidth="1"/>
    <col min="4" max="4" width="8.08984375" bestFit="1" customWidth="1"/>
    <col min="5" max="5" width="15.26953125" customWidth="1"/>
    <col min="6" max="6" width="16.90625" customWidth="1"/>
    <col min="7" max="7" width="5.1796875" bestFit="1" customWidth="1"/>
    <col min="8" max="8" width="18.6328125" customWidth="1"/>
    <col min="9" max="9" width="7.1796875" customWidth="1"/>
    <col min="10" max="10" width="11.453125" bestFit="1" customWidth="1"/>
  </cols>
  <sheetData>
    <row r="1" spans="1:10">
      <c r="A1" s="3" t="s">
        <v>4065</v>
      </c>
      <c r="B1" s="3" t="s">
        <v>4066</v>
      </c>
      <c r="C1" s="3" t="s">
        <v>511</v>
      </c>
      <c r="D1" s="3" t="s">
        <v>4133</v>
      </c>
      <c r="E1" s="3" t="s">
        <v>4132</v>
      </c>
      <c r="F1" s="3" t="s">
        <v>4134</v>
      </c>
      <c r="G1" s="3" t="s">
        <v>512</v>
      </c>
      <c r="H1" s="3" t="s">
        <v>4067</v>
      </c>
      <c r="I1" s="3" t="s">
        <v>4068</v>
      </c>
      <c r="J1" s="3" t="s">
        <v>4069</v>
      </c>
    </row>
    <row r="2" spans="1:10">
      <c r="A2">
        <v>101</v>
      </c>
      <c r="B2" t="s">
        <v>4070</v>
      </c>
      <c r="C2" t="s">
        <v>4083</v>
      </c>
      <c r="D2">
        <f>LEN(C2)</f>
        <v>10</v>
      </c>
      <c r="E2" t="str">
        <f>TRIM(C2)</f>
        <v>Mobile</v>
      </c>
      <c r="F2">
        <f>LEN(E2)</f>
        <v>6</v>
      </c>
      <c r="G2">
        <v>799</v>
      </c>
      <c r="H2">
        <v>50</v>
      </c>
      <c r="I2">
        <v>4.5</v>
      </c>
      <c r="J2" t="s">
        <v>4071</v>
      </c>
    </row>
    <row r="3" spans="1:10">
      <c r="A3">
        <v>102</v>
      </c>
      <c r="B3" t="s">
        <v>4072</v>
      </c>
      <c r="C3" t="s">
        <v>4084</v>
      </c>
      <c r="D3">
        <f t="shared" ref="D3:D11" si="0">LEN(C3)</f>
        <v>17</v>
      </c>
      <c r="E3" t="str">
        <f t="shared" ref="E3:E11" si="1">TRIM(C3)</f>
        <v>Mobile</v>
      </c>
      <c r="F3">
        <f t="shared" ref="F3:F11" si="2">LEN(E3)</f>
        <v>6</v>
      </c>
      <c r="G3">
        <v>999</v>
      </c>
      <c r="H3">
        <v>30</v>
      </c>
      <c r="I3">
        <v>4.7</v>
      </c>
      <c r="J3" t="s">
        <v>4073</v>
      </c>
    </row>
    <row r="4" spans="1:10">
      <c r="A4">
        <v>103</v>
      </c>
      <c r="B4" t="s">
        <v>4074</v>
      </c>
      <c r="C4" t="s">
        <v>4085</v>
      </c>
      <c r="D4">
        <f t="shared" si="0"/>
        <v>13</v>
      </c>
      <c r="E4" t="str">
        <f t="shared" si="1"/>
        <v>Headphones</v>
      </c>
      <c r="F4">
        <f t="shared" si="2"/>
        <v>10</v>
      </c>
      <c r="G4">
        <v>399</v>
      </c>
      <c r="H4">
        <v>15</v>
      </c>
      <c r="I4">
        <v>4.5999999999999996</v>
      </c>
      <c r="J4" t="s">
        <v>4075</v>
      </c>
    </row>
    <row r="5" spans="1:10">
      <c r="A5">
        <v>104</v>
      </c>
      <c r="B5" t="s">
        <v>4076</v>
      </c>
      <c r="C5" t="s">
        <v>4086</v>
      </c>
      <c r="D5">
        <f t="shared" si="0"/>
        <v>12</v>
      </c>
      <c r="E5" t="str">
        <f t="shared" si="1"/>
        <v>Laptop</v>
      </c>
      <c r="F5">
        <f t="shared" si="2"/>
        <v>6</v>
      </c>
      <c r="G5">
        <v>1249</v>
      </c>
      <c r="H5">
        <v>10</v>
      </c>
      <c r="I5">
        <v>4.8</v>
      </c>
      <c r="J5" t="s">
        <v>4077</v>
      </c>
    </row>
    <row r="6" spans="1:10">
      <c r="A6">
        <v>101</v>
      </c>
      <c r="B6" t="s">
        <v>4070</v>
      </c>
      <c r="C6" t="s">
        <v>4087</v>
      </c>
      <c r="D6">
        <f t="shared" si="0"/>
        <v>11</v>
      </c>
      <c r="E6" t="str">
        <f t="shared" si="1"/>
        <v>Mobile</v>
      </c>
      <c r="F6">
        <f t="shared" si="2"/>
        <v>6</v>
      </c>
      <c r="G6">
        <v>799</v>
      </c>
      <c r="H6">
        <v>50</v>
      </c>
      <c r="I6">
        <v>4.5</v>
      </c>
      <c r="J6" t="s">
        <v>4071</v>
      </c>
    </row>
    <row r="7" spans="1:10">
      <c r="A7">
        <v>105</v>
      </c>
      <c r="B7" t="s">
        <v>4078</v>
      </c>
      <c r="C7" t="s">
        <v>4088</v>
      </c>
      <c r="D7">
        <f t="shared" si="0"/>
        <v>8</v>
      </c>
      <c r="E7" t="str">
        <f t="shared" si="1"/>
        <v>Laptop</v>
      </c>
      <c r="F7">
        <f t="shared" si="2"/>
        <v>6</v>
      </c>
      <c r="G7">
        <v>1349</v>
      </c>
      <c r="H7">
        <v>8</v>
      </c>
      <c r="I7">
        <v>4.7</v>
      </c>
      <c r="J7" t="s">
        <v>4079</v>
      </c>
    </row>
    <row r="8" spans="1:10">
      <c r="A8">
        <v>106</v>
      </c>
      <c r="B8" t="s">
        <v>4080</v>
      </c>
      <c r="C8" t="s">
        <v>4089</v>
      </c>
      <c r="D8">
        <f t="shared" si="0"/>
        <v>12</v>
      </c>
      <c r="E8" t="str">
        <f t="shared" si="1"/>
        <v>Headphones</v>
      </c>
      <c r="F8">
        <f t="shared" si="2"/>
        <v>10</v>
      </c>
      <c r="G8">
        <v>329</v>
      </c>
      <c r="H8">
        <v>25</v>
      </c>
      <c r="I8">
        <v>4.4000000000000004</v>
      </c>
      <c r="J8" t="s">
        <v>4075</v>
      </c>
    </row>
    <row r="9" spans="1:10">
      <c r="A9">
        <v>107</v>
      </c>
      <c r="B9" t="s">
        <v>4074</v>
      </c>
      <c r="C9" t="s">
        <v>4090</v>
      </c>
      <c r="D9">
        <f t="shared" si="0"/>
        <v>18</v>
      </c>
      <c r="E9" t="str">
        <f t="shared" si="1"/>
        <v>Headphones</v>
      </c>
      <c r="F9">
        <f t="shared" si="2"/>
        <v>10</v>
      </c>
      <c r="G9">
        <v>399</v>
      </c>
      <c r="H9">
        <v>15</v>
      </c>
      <c r="I9">
        <v>4.5999999999999996</v>
      </c>
      <c r="J9" t="s">
        <v>4075</v>
      </c>
    </row>
    <row r="10" spans="1:10">
      <c r="A10">
        <v>108</v>
      </c>
      <c r="B10" t="s">
        <v>4081</v>
      </c>
      <c r="C10" t="s">
        <v>4091</v>
      </c>
      <c r="D10">
        <f t="shared" si="0"/>
        <v>8</v>
      </c>
      <c r="E10" t="str">
        <f t="shared" si="1"/>
        <v>Laptop</v>
      </c>
      <c r="F10">
        <f t="shared" si="2"/>
        <v>6</v>
      </c>
      <c r="G10">
        <v>1299</v>
      </c>
      <c r="H10">
        <v>6</v>
      </c>
      <c r="I10">
        <v>4.8</v>
      </c>
      <c r="J10" t="s">
        <v>4077</v>
      </c>
    </row>
    <row r="11" spans="1:10">
      <c r="A11">
        <v>103</v>
      </c>
      <c r="B11" t="s">
        <v>4074</v>
      </c>
      <c r="C11" t="s">
        <v>4092</v>
      </c>
      <c r="D11">
        <f t="shared" si="0"/>
        <v>17</v>
      </c>
      <c r="E11" t="str">
        <f t="shared" si="1"/>
        <v>Headphones</v>
      </c>
      <c r="F11">
        <f t="shared" si="2"/>
        <v>10</v>
      </c>
      <c r="G11">
        <v>399</v>
      </c>
      <c r="H11">
        <v>15</v>
      </c>
      <c r="I11">
        <v>4.5999999999999996</v>
      </c>
      <c r="J11" t="s">
        <v>4075</v>
      </c>
    </row>
  </sheetData>
  <pageMargins left="0.7" right="0.7" top="0.75" bottom="0.75" header="0.3" footer="0.3"/>
  <ignoredErrors>
    <ignoredError sqref="E5 E3:E4 E6:E1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7D6B-B279-47BD-9708-3815D50429B4}">
  <dimension ref="A1:D3"/>
  <sheetViews>
    <sheetView tabSelected="1" workbookViewId="0">
      <selection activeCell="D4" sqref="D4"/>
    </sheetView>
  </sheetViews>
  <sheetFormatPr defaultRowHeight="14.5"/>
  <cols>
    <col min="1" max="1" width="11.26953125" bestFit="1" customWidth="1"/>
    <col min="2" max="2" width="5.7265625" bestFit="1" customWidth="1"/>
    <col min="3" max="3" width="11.08984375" bestFit="1" customWidth="1"/>
    <col min="4" max="4" width="10.81640625" bestFit="1" customWidth="1"/>
  </cols>
  <sheetData>
    <row r="1" spans="1:4">
      <c r="A1" s="9" t="s">
        <v>0</v>
      </c>
      <c r="B1" s="9" t="s">
        <v>1</v>
      </c>
      <c r="C1" s="9" t="s">
        <v>2</v>
      </c>
      <c r="D1" s="9" t="s">
        <v>4082</v>
      </c>
    </row>
    <row r="2" spans="1:4">
      <c r="A2">
        <v>1</v>
      </c>
      <c r="B2" t="s">
        <v>4143</v>
      </c>
      <c r="C2" t="s">
        <v>4144</v>
      </c>
      <c r="D2">
        <v>9122768970</v>
      </c>
    </row>
    <row r="3" spans="1:4">
      <c r="D3">
        <v>4657383838</v>
      </c>
    </row>
  </sheetData>
  <dataValidations count="1">
    <dataValidation type="textLength" allowBlank="1" showInputMessage="1" showErrorMessage="1" errorTitle="Wrong input" error="You are entering wrong number plese enter valid ones_x000a_" sqref="D1:D1048576" xr:uid="{60DFFAA7-C545-4BEA-9DDE-88D53D438522}">
      <formula1>10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0"/>
  <sheetViews>
    <sheetView zoomScale="175" zoomScaleNormal="175" workbookViewId="0">
      <selection activeCell="D1" sqref="A1:D1"/>
    </sheetView>
  </sheetViews>
  <sheetFormatPr defaultRowHeight="14.5"/>
  <cols>
    <col min="1" max="1" width="11.81640625" bestFit="1" customWidth="1"/>
    <col min="2" max="2" width="12.1796875" bestFit="1" customWidth="1"/>
    <col min="3" max="3" width="12.453125" customWidth="1"/>
    <col min="4" max="4" width="11.54296875" customWidth="1"/>
  </cols>
  <sheetData>
    <row r="1" spans="1:4">
      <c r="A1" s="9" t="s">
        <v>0</v>
      </c>
      <c r="B1" s="9" t="s">
        <v>1</v>
      </c>
      <c r="C1" s="9" t="s">
        <v>2</v>
      </c>
      <c r="D1" s="9" t="s">
        <v>4082</v>
      </c>
    </row>
    <row r="2" spans="1:4">
      <c r="A2" t="s">
        <v>3557</v>
      </c>
      <c r="B2" t="s">
        <v>5</v>
      </c>
      <c r="C2" t="s">
        <v>504</v>
      </c>
      <c r="D2">
        <v>9812345678</v>
      </c>
    </row>
    <row r="3" spans="1:4">
      <c r="A3" t="s">
        <v>3558</v>
      </c>
      <c r="B3" t="s">
        <v>6</v>
      </c>
      <c r="C3" t="s">
        <v>505</v>
      </c>
      <c r="D3">
        <v>9812345679</v>
      </c>
    </row>
    <row r="4" spans="1:4">
      <c r="A4" t="s">
        <v>3559</v>
      </c>
      <c r="B4" t="s">
        <v>7</v>
      </c>
      <c r="C4" t="s">
        <v>506</v>
      </c>
      <c r="D4">
        <v>9812345680</v>
      </c>
    </row>
    <row r="5" spans="1:4">
      <c r="A5" t="s">
        <v>3560</v>
      </c>
      <c r="B5" t="s">
        <v>8</v>
      </c>
      <c r="C5" t="s">
        <v>504</v>
      </c>
      <c r="D5">
        <v>9812345681</v>
      </c>
    </row>
    <row r="6" spans="1:4">
      <c r="A6" t="s">
        <v>3561</v>
      </c>
      <c r="B6" t="s">
        <v>9</v>
      </c>
      <c r="C6" t="s">
        <v>505</v>
      </c>
      <c r="D6">
        <v>9812345682</v>
      </c>
    </row>
    <row r="7" spans="1:4">
      <c r="A7" t="s">
        <v>3562</v>
      </c>
      <c r="B7" t="s">
        <v>7</v>
      </c>
      <c r="C7" t="s">
        <v>505</v>
      </c>
      <c r="D7">
        <v>9812345683</v>
      </c>
    </row>
    <row r="8" spans="1:4">
      <c r="A8" t="s">
        <v>3563</v>
      </c>
      <c r="B8" t="s">
        <v>10</v>
      </c>
      <c r="C8" t="s">
        <v>506</v>
      </c>
      <c r="D8">
        <v>9812345684</v>
      </c>
    </row>
    <row r="9" spans="1:4">
      <c r="A9" t="s">
        <v>3565</v>
      </c>
      <c r="B9" t="s">
        <v>12</v>
      </c>
      <c r="C9" t="s">
        <v>505</v>
      </c>
      <c r="D9">
        <v>9812345686</v>
      </c>
    </row>
    <row r="10" spans="1:4">
      <c r="A10" t="s">
        <v>3566</v>
      </c>
      <c r="B10" t="s">
        <v>13</v>
      </c>
      <c r="C10" t="s">
        <v>506</v>
      </c>
      <c r="D10">
        <v>9812345687</v>
      </c>
    </row>
  </sheetData>
  <conditionalFormatting sqref="A2:C10">
    <cfRule type="expression" dxfId="0" priority="1">
      <formula>$C2=$F$2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D22"/>
  <sheetViews>
    <sheetView zoomScale="115" zoomScaleNormal="115" workbookViewId="0">
      <selection activeCell="C6" sqref="C6"/>
    </sheetView>
  </sheetViews>
  <sheetFormatPr defaultRowHeight="14.5"/>
  <cols>
    <col min="1" max="1" width="24.36328125" customWidth="1"/>
    <col min="2" max="3" width="25.6328125" customWidth="1"/>
    <col min="4" max="4" width="16.81640625" customWidth="1"/>
  </cols>
  <sheetData>
    <row r="1" spans="1:4">
      <c r="A1" s="10" t="s">
        <v>4107</v>
      </c>
    </row>
    <row r="2" spans="1:4">
      <c r="A2" s="11" t="s">
        <v>4108</v>
      </c>
      <c r="B2" t="str">
        <f>SUBSTITUTE(A2,CHAR(160),"")</f>
        <v>WH1881NL01</v>
      </c>
      <c r="C2">
        <f>LEN(B2)</f>
        <v>10</v>
      </c>
      <c r="D2">
        <f>LEN(A2)</f>
        <v>19</v>
      </c>
    </row>
    <row r="3" spans="1:4">
      <c r="A3" s="11" t="s">
        <v>4109</v>
      </c>
      <c r="B3" t="str">
        <f t="shared" ref="B3:B22" si="0">SUBSTITUTE(A3,CHAR(160),"")</f>
        <v>WH10017QM01</v>
      </c>
      <c r="C3">
        <f t="shared" ref="C3:C22" si="1">LEN(B3)</f>
        <v>11</v>
      </c>
      <c r="D3">
        <f t="shared" ref="D3:D22" si="2">LEN(A3)</f>
        <v>19</v>
      </c>
    </row>
    <row r="4" spans="1:4">
      <c r="A4" s="11" t="s">
        <v>4110</v>
      </c>
      <c r="B4" t="str">
        <f t="shared" si="0"/>
        <v>WH10017SL01</v>
      </c>
      <c r="C4">
        <f t="shared" si="1"/>
        <v>11</v>
      </c>
      <c r="D4">
        <f t="shared" si="2"/>
        <v>19</v>
      </c>
    </row>
    <row r="5" spans="1:4">
      <c r="A5" s="11" t="s">
        <v>4111</v>
      </c>
      <c r="B5" t="str">
        <f t="shared" si="0"/>
        <v>WH1043NM01</v>
      </c>
      <c r="C5">
        <f t="shared" si="1"/>
        <v>10</v>
      </c>
      <c r="D5">
        <f t="shared" si="2"/>
        <v>19</v>
      </c>
    </row>
    <row r="6" spans="1:4">
      <c r="A6" s="11" t="s">
        <v>4112</v>
      </c>
      <c r="B6" t="str">
        <f t="shared" si="0"/>
        <v>WH1043YL05</v>
      </c>
      <c r="C6">
        <f t="shared" si="1"/>
        <v>10</v>
      </c>
      <c r="D6">
        <f t="shared" si="2"/>
        <v>19</v>
      </c>
    </row>
    <row r="7" spans="1:4">
      <c r="A7" s="11" t="s">
        <v>4113</v>
      </c>
      <c r="B7" t="str">
        <f t="shared" si="0"/>
        <v>WH1043YM01</v>
      </c>
      <c r="C7">
        <f t="shared" si="1"/>
        <v>10</v>
      </c>
      <c r="D7">
        <f t="shared" si="2"/>
        <v>19</v>
      </c>
    </row>
    <row r="8" spans="1:4">
      <c r="A8" s="11" t="s">
        <v>4114</v>
      </c>
      <c r="B8" t="str">
        <f t="shared" si="0"/>
        <v>WH1044YM07</v>
      </c>
      <c r="C8">
        <f t="shared" si="1"/>
        <v>10</v>
      </c>
      <c r="D8">
        <f t="shared" si="2"/>
        <v>19</v>
      </c>
    </row>
    <row r="9" spans="1:4">
      <c r="A9" s="11" t="s">
        <v>4115</v>
      </c>
      <c r="B9" t="str">
        <f t="shared" si="0"/>
        <v>WH15952655WL01</v>
      </c>
      <c r="C9">
        <f t="shared" si="1"/>
        <v>14</v>
      </c>
      <c r="D9">
        <f t="shared" si="2"/>
        <v>19</v>
      </c>
    </row>
    <row r="10" spans="1:4">
      <c r="A10" s="11" t="s">
        <v>4116</v>
      </c>
      <c r="B10" t="str">
        <f t="shared" si="0"/>
        <v>WH1595NL01</v>
      </c>
      <c r="C10">
        <f t="shared" si="1"/>
        <v>10</v>
      </c>
      <c r="D10">
        <f t="shared" si="2"/>
        <v>19</v>
      </c>
    </row>
    <row r="11" spans="1:4">
      <c r="A11" s="11" t="s">
        <v>4117</v>
      </c>
      <c r="B11" t="str">
        <f t="shared" si="0"/>
        <v>WH1595NM01</v>
      </c>
      <c r="C11">
        <f t="shared" si="1"/>
        <v>10</v>
      </c>
      <c r="D11">
        <f t="shared" si="2"/>
        <v>19</v>
      </c>
    </row>
    <row r="12" spans="1:4">
      <c r="A12" s="11" t="s">
        <v>4118</v>
      </c>
      <c r="B12" t="str">
        <f t="shared" si="0"/>
        <v>WH1595SL03</v>
      </c>
      <c r="C12">
        <f t="shared" si="1"/>
        <v>10</v>
      </c>
      <c r="D12">
        <f t="shared" si="2"/>
        <v>19</v>
      </c>
    </row>
    <row r="13" spans="1:4">
      <c r="A13" s="11" t="s">
        <v>4119</v>
      </c>
      <c r="B13" t="str">
        <f t="shared" si="0"/>
        <v>WH1595SL06</v>
      </c>
      <c r="C13">
        <f t="shared" si="1"/>
        <v>10</v>
      </c>
      <c r="D13">
        <f t="shared" si="2"/>
        <v>19</v>
      </c>
    </row>
    <row r="14" spans="1:4">
      <c r="A14" s="11" t="s">
        <v>4120</v>
      </c>
      <c r="B14" t="str">
        <f t="shared" si="0"/>
        <v>WH1595SL505</v>
      </c>
      <c r="C14">
        <f t="shared" si="1"/>
        <v>11</v>
      </c>
      <c r="D14">
        <f t="shared" si="2"/>
        <v>19</v>
      </c>
    </row>
    <row r="15" spans="1:4">
      <c r="A15" s="11" t="s">
        <v>4121</v>
      </c>
      <c r="B15" t="str">
        <f t="shared" si="0"/>
        <v>WH1595WL01</v>
      </c>
      <c r="C15">
        <f t="shared" si="1"/>
        <v>10</v>
      </c>
      <c r="D15">
        <f t="shared" si="2"/>
        <v>19</v>
      </c>
    </row>
    <row r="16" spans="1:4">
      <c r="A16" s="11" t="s">
        <v>4122</v>
      </c>
      <c r="B16" t="str">
        <f t="shared" si="0"/>
        <v>WH1595WL09</v>
      </c>
      <c r="C16">
        <f t="shared" si="1"/>
        <v>10</v>
      </c>
      <c r="D16">
        <f t="shared" si="2"/>
        <v>19</v>
      </c>
    </row>
    <row r="17" spans="1:4">
      <c r="A17" s="11" t="s">
        <v>4123</v>
      </c>
      <c r="B17" t="str">
        <f t="shared" si="0"/>
        <v>WH1595WM01</v>
      </c>
      <c r="C17">
        <f t="shared" si="1"/>
        <v>10</v>
      </c>
      <c r="D17">
        <f t="shared" si="2"/>
        <v>19</v>
      </c>
    </row>
    <row r="18" spans="1:4">
      <c r="A18" s="11" t="s">
        <v>4124</v>
      </c>
      <c r="B18" t="str">
        <f t="shared" si="0"/>
        <v>WH1596NL01</v>
      </c>
      <c r="C18">
        <f t="shared" si="1"/>
        <v>10</v>
      </c>
      <c r="D18">
        <f t="shared" si="2"/>
        <v>19</v>
      </c>
    </row>
    <row r="19" spans="1:4">
      <c r="A19" s="11" t="s">
        <v>4125</v>
      </c>
      <c r="B19" t="str">
        <f t="shared" si="0"/>
        <v>WH1843NM01</v>
      </c>
      <c r="C19">
        <f t="shared" si="1"/>
        <v>10</v>
      </c>
      <c r="D19">
        <f t="shared" si="2"/>
        <v>19</v>
      </c>
    </row>
    <row r="20" spans="1:4">
      <c r="A20" s="11" t="s">
        <v>4126</v>
      </c>
      <c r="B20" t="str">
        <f t="shared" si="0"/>
        <v>WH1843QM02</v>
      </c>
      <c r="C20">
        <f t="shared" si="1"/>
        <v>10</v>
      </c>
      <c r="D20">
        <f t="shared" si="2"/>
        <v>19</v>
      </c>
    </row>
    <row r="21" spans="1:4">
      <c r="A21" s="11" t="s">
        <v>4127</v>
      </c>
      <c r="B21" t="str">
        <f t="shared" si="0"/>
        <v>WH1843WL01</v>
      </c>
      <c r="C21">
        <f t="shared" si="1"/>
        <v>10</v>
      </c>
      <c r="D21">
        <f t="shared" si="2"/>
        <v>19</v>
      </c>
    </row>
    <row r="22" spans="1:4">
      <c r="A22" s="11" t="s">
        <v>4128</v>
      </c>
      <c r="B22" t="str">
        <f t="shared" si="0"/>
        <v>WH2654WM01</v>
      </c>
      <c r="C22">
        <f t="shared" si="1"/>
        <v>10</v>
      </c>
      <c r="D22">
        <f t="shared" si="2"/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="130" zoomScaleNormal="130" workbookViewId="0">
      <selection activeCell="F2" sqref="F2"/>
    </sheetView>
  </sheetViews>
  <sheetFormatPr defaultRowHeight="14.5"/>
  <cols>
    <col min="1" max="1" width="12.453125" bestFit="1" customWidth="1"/>
    <col min="2" max="2" width="14.08984375" customWidth="1"/>
    <col min="3" max="3" width="12.81640625" customWidth="1"/>
    <col min="4" max="4" width="9" customWidth="1"/>
    <col min="5" max="5" width="5.6328125" bestFit="1" customWidth="1"/>
    <col min="6" max="6" width="5.6328125" customWidth="1"/>
    <col min="7" max="7" width="74" bestFit="1" customWidth="1"/>
  </cols>
  <sheetData>
    <row r="1" spans="1:7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4135</v>
      </c>
      <c r="G1" s="3" t="s">
        <v>4093</v>
      </c>
    </row>
    <row r="2" spans="1:7">
      <c r="A2" t="s">
        <v>514</v>
      </c>
      <c r="B2" t="s">
        <v>1014</v>
      </c>
      <c r="C2" t="s">
        <v>1514</v>
      </c>
      <c r="D2">
        <v>363.54</v>
      </c>
      <c r="E2">
        <v>-3</v>
      </c>
      <c r="F2">
        <f>IF(E2&lt;0,0,E2)</f>
        <v>0</v>
      </c>
      <c r="G2" t="s">
        <v>4094</v>
      </c>
    </row>
    <row r="3" spans="1:7">
      <c r="A3" t="s">
        <v>515</v>
      </c>
      <c r="B3" t="s">
        <v>1015</v>
      </c>
      <c r="C3" t="s">
        <v>1514</v>
      </c>
      <c r="D3">
        <v>906.15</v>
      </c>
      <c r="E3">
        <v>40</v>
      </c>
      <c r="F3">
        <f t="shared" ref="F3:F66" si="0">IF(E3&lt;0,0,E3)</f>
        <v>40</v>
      </c>
      <c r="G3" t="s">
        <v>4095</v>
      </c>
    </row>
    <row r="4" spans="1:7">
      <c r="A4" t="s">
        <v>516</v>
      </c>
      <c r="B4" t="s">
        <v>1016</v>
      </c>
      <c r="C4" t="s">
        <v>1515</v>
      </c>
      <c r="D4">
        <v>234.14</v>
      </c>
      <c r="E4">
        <v>26</v>
      </c>
      <c r="F4">
        <f t="shared" si="0"/>
        <v>26</v>
      </c>
      <c r="G4" t="s">
        <v>4096</v>
      </c>
    </row>
    <row r="5" spans="1:7">
      <c r="A5" t="s">
        <v>517</v>
      </c>
      <c r="B5" t="s">
        <v>1017</v>
      </c>
      <c r="C5" t="s">
        <v>1516</v>
      </c>
      <c r="D5">
        <v>903.5</v>
      </c>
      <c r="E5">
        <v>69</v>
      </c>
      <c r="F5">
        <f t="shared" si="0"/>
        <v>69</v>
      </c>
      <c r="G5" t="s">
        <v>4097</v>
      </c>
    </row>
    <row r="6" spans="1:7">
      <c r="A6" t="s">
        <v>518</v>
      </c>
      <c r="B6" t="s">
        <v>1018</v>
      </c>
      <c r="C6" t="s">
        <v>1517</v>
      </c>
      <c r="D6">
        <v>352.9</v>
      </c>
      <c r="E6">
        <v>87</v>
      </c>
      <c r="F6">
        <f t="shared" si="0"/>
        <v>87</v>
      </c>
      <c r="G6" t="s">
        <v>4098</v>
      </c>
    </row>
    <row r="7" spans="1:7">
      <c r="A7" t="s">
        <v>519</v>
      </c>
      <c r="B7" t="s">
        <v>1019</v>
      </c>
      <c r="C7" t="s">
        <v>1514</v>
      </c>
      <c r="D7">
        <v>549.17999999999995</v>
      </c>
      <c r="E7">
        <v>31</v>
      </c>
      <c r="F7">
        <f t="shared" si="0"/>
        <v>31</v>
      </c>
      <c r="G7" t="s">
        <v>4099</v>
      </c>
    </row>
    <row r="8" spans="1:7">
      <c r="A8" t="s">
        <v>520</v>
      </c>
      <c r="B8" t="s">
        <v>1020</v>
      </c>
      <c r="C8" t="s">
        <v>1515</v>
      </c>
      <c r="D8">
        <v>222.56</v>
      </c>
      <c r="E8">
        <v>59</v>
      </c>
      <c r="F8">
        <f t="shared" si="0"/>
        <v>59</v>
      </c>
      <c r="G8" t="s">
        <v>4100</v>
      </c>
    </row>
    <row r="9" spans="1:7">
      <c r="A9" t="s">
        <v>521</v>
      </c>
      <c r="B9" t="s">
        <v>1021</v>
      </c>
      <c r="C9" t="s">
        <v>1514</v>
      </c>
      <c r="D9">
        <v>969.7</v>
      </c>
      <c r="E9">
        <v>78</v>
      </c>
      <c r="F9">
        <f t="shared" si="0"/>
        <v>78</v>
      </c>
      <c r="G9" t="s">
        <v>4101</v>
      </c>
    </row>
    <row r="10" spans="1:7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>
        <f t="shared" si="0"/>
        <v>92</v>
      </c>
      <c r="G10" t="s">
        <v>4102</v>
      </c>
    </row>
    <row r="11" spans="1:7">
      <c r="A11" t="s">
        <v>523</v>
      </c>
      <c r="B11" t="s">
        <v>1023</v>
      </c>
      <c r="C11" t="s">
        <v>1515</v>
      </c>
      <c r="D11">
        <v>230.28</v>
      </c>
      <c r="E11">
        <v>-5</v>
      </c>
      <c r="F11">
        <f t="shared" si="0"/>
        <v>0</v>
      </c>
      <c r="G11" t="s">
        <v>4103</v>
      </c>
    </row>
    <row r="12" spans="1:7">
      <c r="A12" t="s">
        <v>524</v>
      </c>
      <c r="B12" t="s">
        <v>1024</v>
      </c>
      <c r="C12" t="s">
        <v>1515</v>
      </c>
      <c r="D12">
        <v>763.66</v>
      </c>
      <c r="E12">
        <v>22</v>
      </c>
      <c r="F12">
        <f t="shared" si="0"/>
        <v>22</v>
      </c>
      <c r="G12" t="s">
        <v>4094</v>
      </c>
    </row>
    <row r="13" spans="1:7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>
        <f t="shared" si="0"/>
        <v>45</v>
      </c>
      <c r="G13" t="s">
        <v>4095</v>
      </c>
    </row>
    <row r="14" spans="1:7">
      <c r="A14" t="s">
        <v>526</v>
      </c>
      <c r="B14" t="s">
        <v>1026</v>
      </c>
      <c r="C14" t="s">
        <v>1518</v>
      </c>
      <c r="D14">
        <v>669.92</v>
      </c>
      <c r="E14">
        <v>87</v>
      </c>
      <c r="F14">
        <f t="shared" si="0"/>
        <v>87</v>
      </c>
      <c r="G14" t="s">
        <v>4096</v>
      </c>
    </row>
    <row r="15" spans="1:7">
      <c r="A15" t="s">
        <v>527</v>
      </c>
      <c r="B15" t="s">
        <v>1027</v>
      </c>
      <c r="C15" t="s">
        <v>1515</v>
      </c>
      <c r="D15">
        <v>914.74</v>
      </c>
      <c r="E15">
        <v>-1</v>
      </c>
      <c r="F15">
        <f t="shared" si="0"/>
        <v>0</v>
      </c>
      <c r="G15" t="s">
        <v>4097</v>
      </c>
    </row>
    <row r="16" spans="1:7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>
        <f t="shared" si="0"/>
        <v>78</v>
      </c>
      <c r="G16" t="s">
        <v>4098</v>
      </c>
    </row>
    <row r="17" spans="1:7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>
        <f t="shared" si="0"/>
        <v>39</v>
      </c>
      <c r="G17" t="s">
        <v>4099</v>
      </c>
    </row>
    <row r="18" spans="1:7">
      <c r="A18" t="s">
        <v>530</v>
      </c>
      <c r="B18" t="s">
        <v>1030</v>
      </c>
      <c r="C18" t="s">
        <v>1518</v>
      </c>
      <c r="D18">
        <v>784.71</v>
      </c>
      <c r="E18">
        <v>96</v>
      </c>
      <c r="F18">
        <f t="shared" si="0"/>
        <v>96</v>
      </c>
      <c r="G18" t="s">
        <v>4100</v>
      </c>
    </row>
    <row r="19" spans="1:7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>
        <f t="shared" si="0"/>
        <v>51</v>
      </c>
      <c r="G19" t="s">
        <v>4101</v>
      </c>
    </row>
    <row r="20" spans="1:7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>
        <f t="shared" si="0"/>
        <v>8</v>
      </c>
      <c r="G20" t="s">
        <v>4102</v>
      </c>
    </row>
    <row r="21" spans="1:7">
      <c r="A21" t="s">
        <v>533</v>
      </c>
      <c r="B21" t="s">
        <v>1033</v>
      </c>
      <c r="C21" t="s">
        <v>1518</v>
      </c>
      <c r="D21">
        <v>944.43</v>
      </c>
      <c r="E21">
        <v>97</v>
      </c>
      <c r="F21">
        <f t="shared" si="0"/>
        <v>97</v>
      </c>
      <c r="G21" t="s">
        <v>4103</v>
      </c>
    </row>
    <row r="22" spans="1:7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>
        <f t="shared" si="0"/>
        <v>85</v>
      </c>
      <c r="G22" t="s">
        <v>4094</v>
      </c>
    </row>
    <row r="23" spans="1:7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>
        <f t="shared" si="0"/>
        <v>38</v>
      </c>
      <c r="G23" t="s">
        <v>4095</v>
      </c>
    </row>
    <row r="24" spans="1:7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>
        <f t="shared" si="0"/>
        <v>40</v>
      </c>
      <c r="G24" t="s">
        <v>4096</v>
      </c>
    </row>
    <row r="25" spans="1:7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>
        <f t="shared" si="0"/>
        <v>42</v>
      </c>
      <c r="G25" t="s">
        <v>4097</v>
      </c>
    </row>
    <row r="26" spans="1:7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>
        <f t="shared" si="0"/>
        <v>34</v>
      </c>
      <c r="G26" t="s">
        <v>4098</v>
      </c>
    </row>
    <row r="27" spans="1:7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>
        <f t="shared" si="0"/>
        <v>46</v>
      </c>
      <c r="G27" t="s">
        <v>4099</v>
      </c>
    </row>
    <row r="28" spans="1:7">
      <c r="A28" t="s">
        <v>540</v>
      </c>
      <c r="B28" t="s">
        <v>1040</v>
      </c>
      <c r="C28" t="s">
        <v>1518</v>
      </c>
      <c r="D28">
        <v>434</v>
      </c>
      <c r="E28">
        <v>74</v>
      </c>
      <c r="F28">
        <f t="shared" si="0"/>
        <v>74</v>
      </c>
      <c r="G28" t="s">
        <v>4100</v>
      </c>
    </row>
    <row r="29" spans="1:7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>
        <f t="shared" si="0"/>
        <v>11</v>
      </c>
      <c r="G29" t="s">
        <v>4101</v>
      </c>
    </row>
    <row r="30" spans="1:7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>
        <f t="shared" si="0"/>
        <v>77</v>
      </c>
      <c r="G30" t="s">
        <v>4102</v>
      </c>
    </row>
    <row r="31" spans="1:7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>
        <f t="shared" si="0"/>
        <v>64</v>
      </c>
      <c r="G31" t="s">
        <v>4103</v>
      </c>
    </row>
    <row r="32" spans="1:7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>
        <f t="shared" si="0"/>
        <v>0</v>
      </c>
      <c r="G32" t="s">
        <v>4094</v>
      </c>
    </row>
    <row r="33" spans="1:7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>
        <f t="shared" si="0"/>
        <v>40</v>
      </c>
      <c r="G33" t="s">
        <v>4095</v>
      </c>
    </row>
    <row r="34" spans="1:7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>
        <f t="shared" si="0"/>
        <v>64</v>
      </c>
      <c r="G34" t="s">
        <v>4096</v>
      </c>
    </row>
    <row r="35" spans="1:7">
      <c r="A35" t="s">
        <v>547</v>
      </c>
      <c r="B35" t="s">
        <v>1047</v>
      </c>
      <c r="C35" t="s">
        <v>1517</v>
      </c>
      <c r="D35">
        <v>736</v>
      </c>
      <c r="E35">
        <v>74</v>
      </c>
      <c r="F35">
        <f t="shared" si="0"/>
        <v>74</v>
      </c>
      <c r="G35" t="s">
        <v>4097</v>
      </c>
    </row>
    <row r="36" spans="1:7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>
        <f t="shared" si="0"/>
        <v>8</v>
      </c>
      <c r="G36" t="s">
        <v>4098</v>
      </c>
    </row>
    <row r="37" spans="1:7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>
        <f t="shared" si="0"/>
        <v>18</v>
      </c>
      <c r="G37" t="s">
        <v>4099</v>
      </c>
    </row>
    <row r="38" spans="1:7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>
        <f t="shared" si="0"/>
        <v>19</v>
      </c>
      <c r="G38" t="s">
        <v>4100</v>
      </c>
    </row>
    <row r="39" spans="1:7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>
        <f t="shared" si="0"/>
        <v>95</v>
      </c>
      <c r="G39" t="s">
        <v>4101</v>
      </c>
    </row>
    <row r="40" spans="1:7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>
        <f t="shared" si="0"/>
        <v>48</v>
      </c>
      <c r="G40" t="s">
        <v>4102</v>
      </c>
    </row>
    <row r="41" spans="1:7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>
        <f t="shared" si="0"/>
        <v>0</v>
      </c>
      <c r="G41" t="s">
        <v>4103</v>
      </c>
    </row>
    <row r="42" spans="1:7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>
        <f t="shared" si="0"/>
        <v>0</v>
      </c>
      <c r="G42" t="s">
        <v>4094</v>
      </c>
    </row>
    <row r="43" spans="1:7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>
        <f t="shared" si="0"/>
        <v>53</v>
      </c>
      <c r="G43" t="s">
        <v>4095</v>
      </c>
    </row>
    <row r="44" spans="1:7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>
        <f t="shared" si="0"/>
        <v>46</v>
      </c>
      <c r="G44" t="s">
        <v>4096</v>
      </c>
    </row>
    <row r="45" spans="1:7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>
        <f t="shared" si="0"/>
        <v>40</v>
      </c>
      <c r="G45" t="s">
        <v>4097</v>
      </c>
    </row>
    <row r="46" spans="1:7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>
        <f t="shared" si="0"/>
        <v>49</v>
      </c>
      <c r="G46" t="s">
        <v>4098</v>
      </c>
    </row>
    <row r="47" spans="1:7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>
        <f t="shared" si="0"/>
        <v>63</v>
      </c>
      <c r="G47" t="s">
        <v>4099</v>
      </c>
    </row>
    <row r="48" spans="1:7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>
        <f t="shared" si="0"/>
        <v>73</v>
      </c>
      <c r="G48" t="s">
        <v>4100</v>
      </c>
    </row>
    <row r="49" spans="1:7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>
        <f t="shared" si="0"/>
        <v>15</v>
      </c>
      <c r="G49" t="s">
        <v>4101</v>
      </c>
    </row>
    <row r="50" spans="1:7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>
        <f t="shared" si="0"/>
        <v>45</v>
      </c>
      <c r="G50" t="s">
        <v>4102</v>
      </c>
    </row>
    <row r="51" spans="1:7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>
        <f t="shared" si="0"/>
        <v>16</v>
      </c>
      <c r="G51" t="s">
        <v>4103</v>
      </c>
    </row>
    <row r="52" spans="1:7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>
        <f t="shared" si="0"/>
        <v>74</v>
      </c>
      <c r="G52" t="s">
        <v>4094</v>
      </c>
    </row>
    <row r="53" spans="1:7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>
        <f t="shared" si="0"/>
        <v>42</v>
      </c>
      <c r="G53" t="s">
        <v>4095</v>
      </c>
    </row>
    <row r="54" spans="1:7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>
        <f t="shared" si="0"/>
        <v>84</v>
      </c>
      <c r="G54" t="s">
        <v>4096</v>
      </c>
    </row>
    <row r="55" spans="1:7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>
        <f t="shared" si="0"/>
        <v>97</v>
      </c>
      <c r="G55" t="s">
        <v>4097</v>
      </c>
    </row>
    <row r="56" spans="1:7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>
        <f t="shared" si="0"/>
        <v>50</v>
      </c>
      <c r="G56" t="s">
        <v>4098</v>
      </c>
    </row>
    <row r="57" spans="1:7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>
        <f t="shared" si="0"/>
        <v>28</v>
      </c>
      <c r="G57" t="s">
        <v>4099</v>
      </c>
    </row>
    <row r="58" spans="1:7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>
        <f t="shared" si="0"/>
        <v>67</v>
      </c>
      <c r="G58" t="s">
        <v>4100</v>
      </c>
    </row>
    <row r="59" spans="1:7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>
        <f t="shared" si="0"/>
        <v>76</v>
      </c>
      <c r="G59" t="s">
        <v>4101</v>
      </c>
    </row>
    <row r="60" spans="1:7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>
        <f t="shared" si="0"/>
        <v>56</v>
      </c>
      <c r="G60" t="s">
        <v>4102</v>
      </c>
    </row>
    <row r="61" spans="1:7">
      <c r="A61" t="s">
        <v>573</v>
      </c>
      <c r="B61" t="s">
        <v>1073</v>
      </c>
      <c r="C61" t="s">
        <v>1515</v>
      </c>
      <c r="D61">
        <v>474</v>
      </c>
      <c r="E61">
        <v>48</v>
      </c>
      <c r="F61">
        <f t="shared" si="0"/>
        <v>48</v>
      </c>
      <c r="G61" t="s">
        <v>4103</v>
      </c>
    </row>
    <row r="62" spans="1:7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>
        <f t="shared" si="0"/>
        <v>91</v>
      </c>
      <c r="G62" t="s">
        <v>4094</v>
      </c>
    </row>
    <row r="63" spans="1:7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>
        <f t="shared" si="0"/>
        <v>0</v>
      </c>
      <c r="G63" t="s">
        <v>4095</v>
      </c>
    </row>
    <row r="64" spans="1:7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>
        <f t="shared" si="0"/>
        <v>6</v>
      </c>
      <c r="G64" t="s">
        <v>4096</v>
      </c>
    </row>
    <row r="65" spans="1:7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>
        <f t="shared" si="0"/>
        <v>0</v>
      </c>
      <c r="G65" t="s">
        <v>4097</v>
      </c>
    </row>
    <row r="66" spans="1:7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>
        <f t="shared" si="0"/>
        <v>8</v>
      </c>
      <c r="G66" t="s">
        <v>4098</v>
      </c>
    </row>
    <row r="67" spans="1:7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>
        <f t="shared" ref="F67:F130" si="1">IF(E67&lt;0,0,E67)</f>
        <v>54</v>
      </c>
      <c r="G67" t="s">
        <v>4099</v>
      </c>
    </row>
    <row r="68" spans="1:7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>
        <f t="shared" si="1"/>
        <v>57</v>
      </c>
      <c r="G68" t="s">
        <v>4100</v>
      </c>
    </row>
    <row r="69" spans="1:7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>
        <f t="shared" si="1"/>
        <v>64</v>
      </c>
      <c r="G69" t="s">
        <v>4101</v>
      </c>
    </row>
    <row r="70" spans="1:7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>
        <f t="shared" si="1"/>
        <v>67</v>
      </c>
      <c r="G70" t="s">
        <v>4102</v>
      </c>
    </row>
    <row r="71" spans="1:7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>
        <f t="shared" si="1"/>
        <v>9</v>
      </c>
      <c r="G71" t="s">
        <v>4103</v>
      </c>
    </row>
    <row r="72" spans="1:7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>
        <f t="shared" si="1"/>
        <v>56</v>
      </c>
      <c r="G72" t="s">
        <v>4094</v>
      </c>
    </row>
    <row r="73" spans="1:7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>
        <f t="shared" si="1"/>
        <v>63</v>
      </c>
      <c r="G73" t="s">
        <v>4095</v>
      </c>
    </row>
    <row r="74" spans="1:7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>
        <f t="shared" si="1"/>
        <v>66</v>
      </c>
      <c r="G74" t="s">
        <v>4096</v>
      </c>
    </row>
    <row r="75" spans="1:7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>
        <f t="shared" si="1"/>
        <v>74</v>
      </c>
      <c r="G75" t="s">
        <v>4097</v>
      </c>
    </row>
    <row r="76" spans="1:7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>
        <f t="shared" si="1"/>
        <v>4</v>
      </c>
      <c r="G76" t="s">
        <v>4098</v>
      </c>
    </row>
    <row r="77" spans="1:7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>
        <f t="shared" si="1"/>
        <v>97</v>
      </c>
      <c r="G77" t="s">
        <v>4099</v>
      </c>
    </row>
    <row r="78" spans="1:7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>
        <f t="shared" si="1"/>
        <v>21</v>
      </c>
      <c r="G78" t="s">
        <v>4100</v>
      </c>
    </row>
    <row r="79" spans="1:7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>
        <f t="shared" si="1"/>
        <v>65</v>
      </c>
      <c r="G79" t="s">
        <v>4101</v>
      </c>
    </row>
    <row r="80" spans="1:7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>
        <f t="shared" si="1"/>
        <v>84</v>
      </c>
      <c r="G80" t="s">
        <v>4102</v>
      </c>
    </row>
    <row r="81" spans="1:7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>
        <f t="shared" si="1"/>
        <v>18</v>
      </c>
      <c r="G81" t="s">
        <v>4103</v>
      </c>
    </row>
    <row r="82" spans="1:7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>
        <f t="shared" si="1"/>
        <v>4</v>
      </c>
      <c r="G82" t="s">
        <v>4094</v>
      </c>
    </row>
    <row r="83" spans="1:7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>
        <f t="shared" si="1"/>
        <v>1</v>
      </c>
      <c r="G83" t="s">
        <v>4095</v>
      </c>
    </row>
    <row r="84" spans="1:7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>
        <f t="shared" si="1"/>
        <v>41</v>
      </c>
      <c r="G84" t="s">
        <v>4096</v>
      </c>
    </row>
    <row r="85" spans="1:7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>
        <f t="shared" si="1"/>
        <v>68</v>
      </c>
      <c r="G85" t="s">
        <v>4097</v>
      </c>
    </row>
    <row r="86" spans="1:7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>
        <f t="shared" si="1"/>
        <v>25</v>
      </c>
      <c r="G86" t="s">
        <v>4098</v>
      </c>
    </row>
    <row r="87" spans="1:7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>
        <f t="shared" si="1"/>
        <v>67</v>
      </c>
      <c r="G87" t="s">
        <v>4099</v>
      </c>
    </row>
    <row r="88" spans="1:7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>
        <f t="shared" si="1"/>
        <v>9</v>
      </c>
      <c r="G88" t="s">
        <v>4100</v>
      </c>
    </row>
    <row r="89" spans="1:7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>
        <f t="shared" si="1"/>
        <v>77</v>
      </c>
      <c r="G89" t="s">
        <v>4101</v>
      </c>
    </row>
    <row r="90" spans="1:7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>
        <f t="shared" si="1"/>
        <v>99</v>
      </c>
      <c r="G90" t="s">
        <v>4102</v>
      </c>
    </row>
    <row r="91" spans="1:7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>
        <f t="shared" si="1"/>
        <v>95</v>
      </c>
      <c r="G91" t="s">
        <v>4103</v>
      </c>
    </row>
    <row r="92" spans="1:7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>
        <f t="shared" si="1"/>
        <v>59</v>
      </c>
      <c r="G92" t="s">
        <v>4094</v>
      </c>
    </row>
    <row r="93" spans="1:7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>
        <f t="shared" si="1"/>
        <v>39</v>
      </c>
      <c r="G93" t="s">
        <v>4095</v>
      </c>
    </row>
    <row r="94" spans="1:7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>
        <f t="shared" si="1"/>
        <v>20</v>
      </c>
      <c r="G94" t="s">
        <v>4096</v>
      </c>
    </row>
    <row r="95" spans="1:7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>
        <f t="shared" si="1"/>
        <v>68</v>
      </c>
      <c r="G95" t="s">
        <v>4097</v>
      </c>
    </row>
    <row r="96" spans="1:7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>
        <f t="shared" si="1"/>
        <v>30</v>
      </c>
      <c r="G96" t="s">
        <v>4098</v>
      </c>
    </row>
    <row r="97" spans="1:7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>
        <f t="shared" si="1"/>
        <v>63</v>
      </c>
      <c r="G97" t="s">
        <v>4099</v>
      </c>
    </row>
    <row r="98" spans="1:7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>
        <f t="shared" si="1"/>
        <v>9</v>
      </c>
      <c r="G98" t="s">
        <v>4100</v>
      </c>
    </row>
    <row r="99" spans="1:7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>
        <f t="shared" si="1"/>
        <v>34</v>
      </c>
      <c r="G99" t="s">
        <v>4101</v>
      </c>
    </row>
    <row r="100" spans="1:7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>
        <f t="shared" si="1"/>
        <v>43</v>
      </c>
      <c r="G100" t="s">
        <v>4102</v>
      </c>
    </row>
    <row r="101" spans="1:7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>
        <f t="shared" si="1"/>
        <v>99</v>
      </c>
      <c r="G101" t="s">
        <v>4103</v>
      </c>
    </row>
    <row r="102" spans="1:7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>
        <f t="shared" si="1"/>
        <v>97</v>
      </c>
      <c r="G102" t="s">
        <v>4094</v>
      </c>
    </row>
    <row r="103" spans="1:7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>
        <f t="shared" si="1"/>
        <v>25</v>
      </c>
      <c r="G103" t="s">
        <v>4095</v>
      </c>
    </row>
    <row r="104" spans="1:7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>
        <f t="shared" si="1"/>
        <v>12</v>
      </c>
      <c r="G104" t="s">
        <v>4096</v>
      </c>
    </row>
    <row r="105" spans="1:7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>
        <f t="shared" si="1"/>
        <v>21</v>
      </c>
      <c r="G105" t="s">
        <v>4097</v>
      </c>
    </row>
    <row r="106" spans="1:7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>
        <f t="shared" si="1"/>
        <v>11</v>
      </c>
      <c r="G106" t="s">
        <v>4098</v>
      </c>
    </row>
    <row r="107" spans="1:7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>
        <f t="shared" si="1"/>
        <v>0</v>
      </c>
      <c r="G107" t="s">
        <v>4099</v>
      </c>
    </row>
    <row r="108" spans="1:7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>
        <f t="shared" si="1"/>
        <v>98</v>
      </c>
      <c r="G108" t="s">
        <v>4100</v>
      </c>
    </row>
    <row r="109" spans="1:7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>
        <f t="shared" si="1"/>
        <v>63</v>
      </c>
      <c r="G109" t="s">
        <v>4101</v>
      </c>
    </row>
    <row r="110" spans="1:7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>
        <f t="shared" si="1"/>
        <v>75</v>
      </c>
      <c r="G110" t="s">
        <v>4102</v>
      </c>
    </row>
    <row r="111" spans="1:7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>
        <f t="shared" si="1"/>
        <v>86</v>
      </c>
      <c r="G111" t="s">
        <v>4103</v>
      </c>
    </row>
    <row r="112" spans="1:7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>
        <f t="shared" si="1"/>
        <v>82</v>
      </c>
      <c r="G112" t="s">
        <v>4094</v>
      </c>
    </row>
    <row r="113" spans="1:7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>
        <f t="shared" si="1"/>
        <v>42</v>
      </c>
      <c r="G113" t="s">
        <v>4095</v>
      </c>
    </row>
    <row r="114" spans="1:7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>
        <f t="shared" si="1"/>
        <v>90</v>
      </c>
      <c r="G114" t="s">
        <v>4096</v>
      </c>
    </row>
    <row r="115" spans="1:7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>
        <f t="shared" si="1"/>
        <v>55</v>
      </c>
      <c r="G115" t="s">
        <v>4097</v>
      </c>
    </row>
    <row r="116" spans="1:7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>
        <f t="shared" si="1"/>
        <v>42</v>
      </c>
      <c r="G116" t="s">
        <v>4098</v>
      </c>
    </row>
    <row r="117" spans="1:7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>
        <f t="shared" si="1"/>
        <v>84</v>
      </c>
      <c r="G117" t="s">
        <v>4099</v>
      </c>
    </row>
    <row r="118" spans="1:7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>
        <f t="shared" si="1"/>
        <v>96</v>
      </c>
      <c r="G118" t="s">
        <v>4100</v>
      </c>
    </row>
    <row r="119" spans="1:7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>
        <f t="shared" si="1"/>
        <v>62</v>
      </c>
      <c r="G119" t="s">
        <v>4101</v>
      </c>
    </row>
    <row r="120" spans="1:7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>
        <f t="shared" si="1"/>
        <v>25</v>
      </c>
      <c r="G120" t="s">
        <v>4102</v>
      </c>
    </row>
    <row r="121" spans="1:7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>
        <f t="shared" si="1"/>
        <v>36</v>
      </c>
      <c r="G121" t="s">
        <v>4103</v>
      </c>
    </row>
    <row r="122" spans="1:7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>
        <f t="shared" si="1"/>
        <v>68</v>
      </c>
      <c r="G122" t="s">
        <v>4094</v>
      </c>
    </row>
    <row r="123" spans="1:7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>
        <f t="shared" si="1"/>
        <v>45</v>
      </c>
      <c r="G123" t="s">
        <v>4095</v>
      </c>
    </row>
    <row r="124" spans="1:7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>
        <f t="shared" si="1"/>
        <v>76</v>
      </c>
      <c r="G124" t="s">
        <v>4096</v>
      </c>
    </row>
    <row r="125" spans="1:7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>
        <f t="shared" si="1"/>
        <v>80</v>
      </c>
      <c r="G125" t="s">
        <v>4097</v>
      </c>
    </row>
    <row r="126" spans="1:7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>
        <f t="shared" si="1"/>
        <v>41</v>
      </c>
      <c r="G126" t="s">
        <v>4098</v>
      </c>
    </row>
    <row r="127" spans="1:7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>
        <f t="shared" si="1"/>
        <v>84</v>
      </c>
      <c r="G127" t="s">
        <v>4099</v>
      </c>
    </row>
    <row r="128" spans="1:7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>
        <f t="shared" si="1"/>
        <v>94</v>
      </c>
      <c r="G128" t="s">
        <v>4100</v>
      </c>
    </row>
    <row r="129" spans="1:7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>
        <f t="shared" si="1"/>
        <v>12</v>
      </c>
      <c r="G129" t="s">
        <v>4101</v>
      </c>
    </row>
    <row r="130" spans="1:7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>
        <f t="shared" si="1"/>
        <v>70</v>
      </c>
      <c r="G130" t="s">
        <v>4102</v>
      </c>
    </row>
    <row r="131" spans="1:7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>
        <f t="shared" ref="F131:F194" si="2">IF(E131&lt;0,0,E131)</f>
        <v>78</v>
      </c>
      <c r="G131" t="s">
        <v>4103</v>
      </c>
    </row>
    <row r="132" spans="1:7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>
        <f t="shared" si="2"/>
        <v>32</v>
      </c>
      <c r="G132" t="s">
        <v>4094</v>
      </c>
    </row>
    <row r="133" spans="1:7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>
        <f t="shared" si="2"/>
        <v>13</v>
      </c>
      <c r="G133" t="s">
        <v>4095</v>
      </c>
    </row>
    <row r="134" spans="1:7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>
        <f t="shared" si="2"/>
        <v>94</v>
      </c>
      <c r="G134" t="s">
        <v>4096</v>
      </c>
    </row>
    <row r="135" spans="1:7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>
        <f t="shared" si="2"/>
        <v>0</v>
      </c>
      <c r="G135" t="s">
        <v>4097</v>
      </c>
    </row>
    <row r="136" spans="1:7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>
        <f t="shared" si="2"/>
        <v>45</v>
      </c>
      <c r="G136" t="s">
        <v>4098</v>
      </c>
    </row>
    <row r="137" spans="1:7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>
        <f t="shared" si="2"/>
        <v>0</v>
      </c>
      <c r="G137" t="s">
        <v>4099</v>
      </c>
    </row>
    <row r="138" spans="1:7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>
        <f t="shared" si="2"/>
        <v>68</v>
      </c>
      <c r="G138" t="s">
        <v>4100</v>
      </c>
    </row>
    <row r="139" spans="1:7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>
        <f t="shared" si="2"/>
        <v>64</v>
      </c>
      <c r="G139" t="s">
        <v>4101</v>
      </c>
    </row>
    <row r="140" spans="1:7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>
        <f t="shared" si="2"/>
        <v>85</v>
      </c>
      <c r="G140" t="s">
        <v>4102</v>
      </c>
    </row>
    <row r="141" spans="1:7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>
        <f t="shared" si="2"/>
        <v>0</v>
      </c>
      <c r="G141" t="s">
        <v>4103</v>
      </c>
    </row>
    <row r="142" spans="1:7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>
        <f t="shared" si="2"/>
        <v>62</v>
      </c>
      <c r="G142" t="s">
        <v>4094</v>
      </c>
    </row>
    <row r="143" spans="1:7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>
        <f t="shared" si="2"/>
        <v>24</v>
      </c>
      <c r="G143" t="s">
        <v>4095</v>
      </c>
    </row>
    <row r="144" spans="1:7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>
        <f t="shared" si="2"/>
        <v>14</v>
      </c>
      <c r="G144" t="s">
        <v>4096</v>
      </c>
    </row>
    <row r="145" spans="1:7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>
        <f t="shared" si="2"/>
        <v>38</v>
      </c>
      <c r="G145" t="s">
        <v>4097</v>
      </c>
    </row>
    <row r="146" spans="1:7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>
        <f t="shared" si="2"/>
        <v>52</v>
      </c>
      <c r="G146" t="s">
        <v>4098</v>
      </c>
    </row>
    <row r="147" spans="1:7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>
        <f t="shared" si="2"/>
        <v>28</v>
      </c>
      <c r="G147" t="s">
        <v>4099</v>
      </c>
    </row>
    <row r="148" spans="1:7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>
        <f t="shared" si="2"/>
        <v>88</v>
      </c>
      <c r="G148" t="s">
        <v>4100</v>
      </c>
    </row>
    <row r="149" spans="1:7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>
        <f t="shared" si="2"/>
        <v>55</v>
      </c>
      <c r="G149" t="s">
        <v>4101</v>
      </c>
    </row>
    <row r="150" spans="1:7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>
        <f t="shared" si="2"/>
        <v>53</v>
      </c>
      <c r="G150" t="s">
        <v>4102</v>
      </c>
    </row>
    <row r="151" spans="1:7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>
        <f t="shared" si="2"/>
        <v>43</v>
      </c>
      <c r="G151" t="s">
        <v>4103</v>
      </c>
    </row>
    <row r="152" spans="1:7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>
        <f t="shared" si="2"/>
        <v>94</v>
      </c>
      <c r="G152" t="s">
        <v>4094</v>
      </c>
    </row>
    <row r="153" spans="1:7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>
        <f t="shared" si="2"/>
        <v>45</v>
      </c>
      <c r="G153" t="s">
        <v>4095</v>
      </c>
    </row>
    <row r="154" spans="1:7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>
        <f t="shared" si="2"/>
        <v>71</v>
      </c>
      <c r="G154" t="s">
        <v>4096</v>
      </c>
    </row>
    <row r="155" spans="1:7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>
        <f t="shared" si="2"/>
        <v>91</v>
      </c>
      <c r="G155" t="s">
        <v>4097</v>
      </c>
    </row>
    <row r="156" spans="1:7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>
        <f t="shared" si="2"/>
        <v>21</v>
      </c>
      <c r="G156" t="s">
        <v>4098</v>
      </c>
    </row>
    <row r="157" spans="1:7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>
        <f t="shared" si="2"/>
        <v>8</v>
      </c>
      <c r="G157" t="s">
        <v>4099</v>
      </c>
    </row>
    <row r="158" spans="1:7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>
        <f t="shared" si="2"/>
        <v>59</v>
      </c>
      <c r="G158" t="s">
        <v>4100</v>
      </c>
    </row>
    <row r="159" spans="1:7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>
        <f t="shared" si="2"/>
        <v>41</v>
      </c>
      <c r="G159" t="s">
        <v>4101</v>
      </c>
    </row>
    <row r="160" spans="1:7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>
        <f t="shared" si="2"/>
        <v>53</v>
      </c>
      <c r="G160" t="s">
        <v>4102</v>
      </c>
    </row>
    <row r="161" spans="1:7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>
        <f t="shared" si="2"/>
        <v>97</v>
      </c>
      <c r="G161" t="s">
        <v>4103</v>
      </c>
    </row>
    <row r="162" spans="1:7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>
        <f t="shared" si="2"/>
        <v>93</v>
      </c>
      <c r="G162" t="s">
        <v>4094</v>
      </c>
    </row>
    <row r="163" spans="1:7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>
        <f t="shared" si="2"/>
        <v>83</v>
      </c>
      <c r="G163" t="s">
        <v>4095</v>
      </c>
    </row>
    <row r="164" spans="1:7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>
        <f t="shared" si="2"/>
        <v>51</v>
      </c>
      <c r="G164" t="s">
        <v>4096</v>
      </c>
    </row>
    <row r="165" spans="1:7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>
        <f t="shared" si="2"/>
        <v>64</v>
      </c>
      <c r="G165" t="s">
        <v>4097</v>
      </c>
    </row>
    <row r="166" spans="1:7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>
        <f t="shared" si="2"/>
        <v>60</v>
      </c>
      <c r="G166" t="s">
        <v>4098</v>
      </c>
    </row>
    <row r="167" spans="1:7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>
        <f t="shared" si="2"/>
        <v>66</v>
      </c>
      <c r="G167" t="s">
        <v>4099</v>
      </c>
    </row>
    <row r="168" spans="1:7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>
        <f t="shared" si="2"/>
        <v>62</v>
      </c>
      <c r="G168" t="s">
        <v>4100</v>
      </c>
    </row>
    <row r="169" spans="1:7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>
        <f t="shared" si="2"/>
        <v>22</v>
      </c>
      <c r="G169" t="s">
        <v>4101</v>
      </c>
    </row>
    <row r="170" spans="1:7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>
        <f t="shared" si="2"/>
        <v>33</v>
      </c>
      <c r="G170" t="s">
        <v>4102</v>
      </c>
    </row>
    <row r="171" spans="1:7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>
        <f t="shared" si="2"/>
        <v>97</v>
      </c>
      <c r="G171" t="s">
        <v>4103</v>
      </c>
    </row>
    <row r="172" spans="1:7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>
        <f t="shared" si="2"/>
        <v>51</v>
      </c>
      <c r="G172" t="s">
        <v>4094</v>
      </c>
    </row>
    <row r="173" spans="1:7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>
        <f t="shared" si="2"/>
        <v>62</v>
      </c>
      <c r="G173" t="s">
        <v>4095</v>
      </c>
    </row>
    <row r="174" spans="1:7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>
        <f t="shared" si="2"/>
        <v>69</v>
      </c>
      <c r="G174" t="s">
        <v>4096</v>
      </c>
    </row>
    <row r="175" spans="1:7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>
        <f t="shared" si="2"/>
        <v>21</v>
      </c>
      <c r="G175" t="s">
        <v>4097</v>
      </c>
    </row>
    <row r="176" spans="1:7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>
        <f t="shared" si="2"/>
        <v>74</v>
      </c>
      <c r="G176" t="s">
        <v>4098</v>
      </c>
    </row>
    <row r="177" spans="1:7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>
        <f t="shared" si="2"/>
        <v>0</v>
      </c>
      <c r="G177" t="s">
        <v>4099</v>
      </c>
    </row>
    <row r="178" spans="1:7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>
        <f t="shared" si="2"/>
        <v>28</v>
      </c>
      <c r="G178" t="s">
        <v>4100</v>
      </c>
    </row>
    <row r="179" spans="1:7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>
        <f t="shared" si="2"/>
        <v>80</v>
      </c>
      <c r="G179" t="s">
        <v>4101</v>
      </c>
    </row>
    <row r="180" spans="1:7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>
        <f t="shared" si="2"/>
        <v>91</v>
      </c>
      <c r="G180" t="s">
        <v>4102</v>
      </c>
    </row>
    <row r="181" spans="1:7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>
        <f t="shared" si="2"/>
        <v>65</v>
      </c>
      <c r="G181" t="s">
        <v>4103</v>
      </c>
    </row>
    <row r="182" spans="1:7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>
        <f t="shared" si="2"/>
        <v>35</v>
      </c>
      <c r="G182" t="s">
        <v>4094</v>
      </c>
    </row>
    <row r="183" spans="1:7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>
        <f t="shared" si="2"/>
        <v>62</v>
      </c>
      <c r="G183" t="s">
        <v>4095</v>
      </c>
    </row>
    <row r="184" spans="1:7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>
        <f t="shared" si="2"/>
        <v>0</v>
      </c>
      <c r="G184" t="s">
        <v>4096</v>
      </c>
    </row>
    <row r="185" spans="1:7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>
        <f t="shared" si="2"/>
        <v>15</v>
      </c>
      <c r="G185" t="s">
        <v>4097</v>
      </c>
    </row>
    <row r="186" spans="1:7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>
        <f t="shared" si="2"/>
        <v>80</v>
      </c>
      <c r="G186" t="s">
        <v>4098</v>
      </c>
    </row>
    <row r="187" spans="1:7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>
        <f t="shared" si="2"/>
        <v>63</v>
      </c>
      <c r="G187" t="s">
        <v>4099</v>
      </c>
    </row>
    <row r="188" spans="1:7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>
        <f t="shared" si="2"/>
        <v>75</v>
      </c>
      <c r="G188" t="s">
        <v>4100</v>
      </c>
    </row>
    <row r="189" spans="1:7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>
        <f t="shared" si="2"/>
        <v>48</v>
      </c>
      <c r="G189" t="s">
        <v>4101</v>
      </c>
    </row>
    <row r="190" spans="1:7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>
        <f t="shared" si="2"/>
        <v>0</v>
      </c>
      <c r="G190" t="s">
        <v>4102</v>
      </c>
    </row>
    <row r="191" spans="1:7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>
        <f t="shared" si="2"/>
        <v>11</v>
      </c>
      <c r="G191" t="s">
        <v>4103</v>
      </c>
    </row>
    <row r="192" spans="1:7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>
        <f t="shared" si="2"/>
        <v>31</v>
      </c>
      <c r="G192" t="s">
        <v>4094</v>
      </c>
    </row>
    <row r="193" spans="1:7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>
        <f t="shared" si="2"/>
        <v>96</v>
      </c>
      <c r="G193" t="s">
        <v>4095</v>
      </c>
    </row>
    <row r="194" spans="1:7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>
        <f t="shared" si="2"/>
        <v>19</v>
      </c>
      <c r="G194" t="s">
        <v>4096</v>
      </c>
    </row>
    <row r="195" spans="1:7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>
        <f t="shared" ref="F195:F258" si="3">IF(E195&lt;0,0,E195)</f>
        <v>57</v>
      </c>
      <c r="G195" t="s">
        <v>4097</v>
      </c>
    </row>
    <row r="196" spans="1:7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>
        <f t="shared" si="3"/>
        <v>48</v>
      </c>
      <c r="G196" t="s">
        <v>4098</v>
      </c>
    </row>
    <row r="197" spans="1:7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>
        <f t="shared" si="3"/>
        <v>50</v>
      </c>
      <c r="G197" t="s">
        <v>4099</v>
      </c>
    </row>
    <row r="198" spans="1:7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>
        <f t="shared" si="3"/>
        <v>9</v>
      </c>
      <c r="G198" t="s">
        <v>4100</v>
      </c>
    </row>
    <row r="199" spans="1:7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>
        <f t="shared" si="3"/>
        <v>90</v>
      </c>
      <c r="G199" t="s">
        <v>4101</v>
      </c>
    </row>
    <row r="200" spans="1:7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>
        <f t="shared" si="3"/>
        <v>5</v>
      </c>
      <c r="G200" t="s">
        <v>4102</v>
      </c>
    </row>
    <row r="201" spans="1:7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>
        <f t="shared" si="3"/>
        <v>29</v>
      </c>
      <c r="G201" t="s">
        <v>4103</v>
      </c>
    </row>
    <row r="202" spans="1:7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>
        <f t="shared" si="3"/>
        <v>52</v>
      </c>
      <c r="G202" t="s">
        <v>4094</v>
      </c>
    </row>
    <row r="203" spans="1:7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>
        <f t="shared" si="3"/>
        <v>40</v>
      </c>
      <c r="G203" t="s">
        <v>4095</v>
      </c>
    </row>
    <row r="204" spans="1:7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>
        <f t="shared" si="3"/>
        <v>39</v>
      </c>
      <c r="G204" t="s">
        <v>4096</v>
      </c>
    </row>
    <row r="205" spans="1:7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>
        <f t="shared" si="3"/>
        <v>87</v>
      </c>
      <c r="G205" t="s">
        <v>4097</v>
      </c>
    </row>
    <row r="206" spans="1:7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>
        <f t="shared" si="3"/>
        <v>17</v>
      </c>
      <c r="G206" t="s">
        <v>4098</v>
      </c>
    </row>
    <row r="207" spans="1:7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>
        <f t="shared" si="3"/>
        <v>27</v>
      </c>
      <c r="G207" t="s">
        <v>4099</v>
      </c>
    </row>
    <row r="208" spans="1:7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>
        <f t="shared" si="3"/>
        <v>68</v>
      </c>
      <c r="G208" t="s">
        <v>4100</v>
      </c>
    </row>
    <row r="209" spans="1:7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>
        <f t="shared" si="3"/>
        <v>51</v>
      </c>
      <c r="G209" t="s">
        <v>4101</v>
      </c>
    </row>
    <row r="210" spans="1:7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>
        <f t="shared" si="3"/>
        <v>12</v>
      </c>
      <c r="G210" t="s">
        <v>4102</v>
      </c>
    </row>
    <row r="211" spans="1:7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>
        <f t="shared" si="3"/>
        <v>0</v>
      </c>
      <c r="G211" t="s">
        <v>4103</v>
      </c>
    </row>
    <row r="212" spans="1:7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>
        <f t="shared" si="3"/>
        <v>84</v>
      </c>
      <c r="G212" t="s">
        <v>4094</v>
      </c>
    </row>
    <row r="213" spans="1:7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>
        <f t="shared" si="3"/>
        <v>18</v>
      </c>
      <c r="G213" t="s">
        <v>4095</v>
      </c>
    </row>
    <row r="214" spans="1:7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>
        <f t="shared" si="3"/>
        <v>18</v>
      </c>
      <c r="G214" t="s">
        <v>4096</v>
      </c>
    </row>
    <row r="215" spans="1:7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>
        <f t="shared" si="3"/>
        <v>71</v>
      </c>
      <c r="G215" t="s">
        <v>4097</v>
      </c>
    </row>
    <row r="216" spans="1:7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>
        <f t="shared" si="3"/>
        <v>37</v>
      </c>
      <c r="G216" t="s">
        <v>4098</v>
      </c>
    </row>
    <row r="217" spans="1:7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>
        <f t="shared" si="3"/>
        <v>64</v>
      </c>
      <c r="G217" t="s">
        <v>4099</v>
      </c>
    </row>
    <row r="218" spans="1:7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>
        <f t="shared" si="3"/>
        <v>71</v>
      </c>
      <c r="G218" t="s">
        <v>4100</v>
      </c>
    </row>
    <row r="219" spans="1:7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>
        <f t="shared" si="3"/>
        <v>0</v>
      </c>
      <c r="G219" t="s">
        <v>4101</v>
      </c>
    </row>
    <row r="220" spans="1:7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>
        <f t="shared" si="3"/>
        <v>70</v>
      </c>
      <c r="G220" t="s">
        <v>4102</v>
      </c>
    </row>
    <row r="221" spans="1:7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>
        <f t="shared" si="3"/>
        <v>85</v>
      </c>
      <c r="G221" t="s">
        <v>4103</v>
      </c>
    </row>
    <row r="222" spans="1:7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>
        <f t="shared" si="3"/>
        <v>27</v>
      </c>
      <c r="G222" t="s">
        <v>4094</v>
      </c>
    </row>
    <row r="223" spans="1:7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>
        <f t="shared" si="3"/>
        <v>31</v>
      </c>
      <c r="G223" t="s">
        <v>4095</v>
      </c>
    </row>
    <row r="224" spans="1:7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>
        <f t="shared" si="3"/>
        <v>84</v>
      </c>
      <c r="G224" t="s">
        <v>4096</v>
      </c>
    </row>
    <row r="225" spans="1:7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>
        <f t="shared" si="3"/>
        <v>57</v>
      </c>
      <c r="G225" t="s">
        <v>4097</v>
      </c>
    </row>
    <row r="226" spans="1:7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>
        <f t="shared" si="3"/>
        <v>91</v>
      </c>
      <c r="G226" t="s">
        <v>4098</v>
      </c>
    </row>
    <row r="227" spans="1:7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>
        <f t="shared" si="3"/>
        <v>10</v>
      </c>
      <c r="G227" t="s">
        <v>4099</v>
      </c>
    </row>
    <row r="228" spans="1:7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>
        <f t="shared" si="3"/>
        <v>31</v>
      </c>
      <c r="G228" t="s">
        <v>4100</v>
      </c>
    </row>
    <row r="229" spans="1:7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>
        <f t="shared" si="3"/>
        <v>57</v>
      </c>
      <c r="G229" t="s">
        <v>4101</v>
      </c>
    </row>
    <row r="230" spans="1:7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>
        <f t="shared" si="3"/>
        <v>84</v>
      </c>
      <c r="G230" t="s">
        <v>4102</v>
      </c>
    </row>
    <row r="231" spans="1:7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>
        <f t="shared" si="3"/>
        <v>62</v>
      </c>
      <c r="G231" t="s">
        <v>4103</v>
      </c>
    </row>
    <row r="232" spans="1:7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>
        <f t="shared" si="3"/>
        <v>97</v>
      </c>
      <c r="G232" t="s">
        <v>4094</v>
      </c>
    </row>
    <row r="233" spans="1:7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>
        <f t="shared" si="3"/>
        <v>81</v>
      </c>
      <c r="G233" t="s">
        <v>4095</v>
      </c>
    </row>
    <row r="234" spans="1:7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>
        <f t="shared" si="3"/>
        <v>18</v>
      </c>
      <c r="G234" t="s">
        <v>4096</v>
      </c>
    </row>
    <row r="235" spans="1:7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>
        <f t="shared" si="3"/>
        <v>38</v>
      </c>
      <c r="G235" t="s">
        <v>4097</v>
      </c>
    </row>
    <row r="236" spans="1:7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>
        <f t="shared" si="3"/>
        <v>52</v>
      </c>
      <c r="G236" t="s">
        <v>4098</v>
      </c>
    </row>
    <row r="237" spans="1:7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>
        <f t="shared" si="3"/>
        <v>5</v>
      </c>
      <c r="G237" t="s">
        <v>4099</v>
      </c>
    </row>
    <row r="238" spans="1:7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>
        <f t="shared" si="3"/>
        <v>38</v>
      </c>
      <c r="G238" t="s">
        <v>4100</v>
      </c>
    </row>
    <row r="239" spans="1:7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>
        <f t="shared" si="3"/>
        <v>96</v>
      </c>
      <c r="G239" t="s">
        <v>4101</v>
      </c>
    </row>
    <row r="240" spans="1:7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>
        <f t="shared" si="3"/>
        <v>49</v>
      </c>
      <c r="G240" t="s">
        <v>4102</v>
      </c>
    </row>
    <row r="241" spans="1:7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>
        <f t="shared" si="3"/>
        <v>88</v>
      </c>
      <c r="G241" t="s">
        <v>4103</v>
      </c>
    </row>
    <row r="242" spans="1:7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>
        <f t="shared" si="3"/>
        <v>40</v>
      </c>
      <c r="G242" t="s">
        <v>4094</v>
      </c>
    </row>
    <row r="243" spans="1:7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>
        <f t="shared" si="3"/>
        <v>75</v>
      </c>
      <c r="G243" t="s">
        <v>4095</v>
      </c>
    </row>
    <row r="244" spans="1:7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>
        <f t="shared" si="3"/>
        <v>6</v>
      </c>
      <c r="G244" t="s">
        <v>4096</v>
      </c>
    </row>
    <row r="245" spans="1:7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>
        <f t="shared" si="3"/>
        <v>90</v>
      </c>
      <c r="G245" t="s">
        <v>4097</v>
      </c>
    </row>
    <row r="246" spans="1:7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>
        <f t="shared" si="3"/>
        <v>37</v>
      </c>
      <c r="G246" t="s">
        <v>4098</v>
      </c>
    </row>
    <row r="247" spans="1:7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>
        <f t="shared" si="3"/>
        <v>10</v>
      </c>
      <c r="G247" t="s">
        <v>4099</v>
      </c>
    </row>
    <row r="248" spans="1:7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>
        <f t="shared" si="3"/>
        <v>43</v>
      </c>
      <c r="G248" t="s">
        <v>4100</v>
      </c>
    </row>
    <row r="249" spans="1:7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>
        <f t="shared" si="3"/>
        <v>93</v>
      </c>
      <c r="G249" t="s">
        <v>4101</v>
      </c>
    </row>
    <row r="250" spans="1:7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>
        <f t="shared" si="3"/>
        <v>76</v>
      </c>
      <c r="G250" t="s">
        <v>4102</v>
      </c>
    </row>
    <row r="251" spans="1:7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>
        <f t="shared" si="3"/>
        <v>29</v>
      </c>
      <c r="G251" t="s">
        <v>4103</v>
      </c>
    </row>
    <row r="252" spans="1:7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>
        <f t="shared" si="3"/>
        <v>0</v>
      </c>
      <c r="G252" t="s">
        <v>4094</v>
      </c>
    </row>
    <row r="253" spans="1:7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>
        <f t="shared" si="3"/>
        <v>0</v>
      </c>
      <c r="G253" t="s">
        <v>4095</v>
      </c>
    </row>
    <row r="254" spans="1:7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>
        <f t="shared" si="3"/>
        <v>36</v>
      </c>
      <c r="G254" t="s">
        <v>4096</v>
      </c>
    </row>
    <row r="255" spans="1:7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>
        <f t="shared" si="3"/>
        <v>0</v>
      </c>
      <c r="G255" t="s">
        <v>4097</v>
      </c>
    </row>
    <row r="256" spans="1:7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>
        <f t="shared" si="3"/>
        <v>2</v>
      </c>
      <c r="G256" t="s">
        <v>4098</v>
      </c>
    </row>
    <row r="257" spans="1:7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>
        <f t="shared" si="3"/>
        <v>46</v>
      </c>
      <c r="G257" t="s">
        <v>4099</v>
      </c>
    </row>
    <row r="258" spans="1:7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>
        <f t="shared" si="3"/>
        <v>34</v>
      </c>
      <c r="G258" t="s">
        <v>4100</v>
      </c>
    </row>
    <row r="259" spans="1:7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>
        <f t="shared" ref="F259:F322" si="4">IF(E259&lt;0,0,E259)</f>
        <v>62</v>
      </c>
      <c r="G259" t="s">
        <v>4101</v>
      </c>
    </row>
    <row r="260" spans="1:7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>
        <f t="shared" si="4"/>
        <v>64</v>
      </c>
      <c r="G260" t="s">
        <v>4102</v>
      </c>
    </row>
    <row r="261" spans="1:7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>
        <f t="shared" si="4"/>
        <v>95</v>
      </c>
      <c r="G261" t="s">
        <v>4103</v>
      </c>
    </row>
    <row r="262" spans="1:7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>
        <f t="shared" si="4"/>
        <v>89</v>
      </c>
      <c r="G262" t="s">
        <v>4094</v>
      </c>
    </row>
    <row r="263" spans="1:7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>
        <f t="shared" si="4"/>
        <v>67</v>
      </c>
      <c r="G263" t="s">
        <v>4095</v>
      </c>
    </row>
    <row r="264" spans="1:7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>
        <f t="shared" si="4"/>
        <v>33</v>
      </c>
      <c r="G264" t="s">
        <v>4096</v>
      </c>
    </row>
    <row r="265" spans="1:7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>
        <f t="shared" si="4"/>
        <v>47</v>
      </c>
      <c r="G265" t="s">
        <v>4097</v>
      </c>
    </row>
    <row r="266" spans="1:7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>
        <f t="shared" si="4"/>
        <v>55</v>
      </c>
      <c r="G266" t="s">
        <v>4098</v>
      </c>
    </row>
    <row r="267" spans="1:7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>
        <f t="shared" si="4"/>
        <v>85</v>
      </c>
      <c r="G267" t="s">
        <v>4099</v>
      </c>
    </row>
    <row r="268" spans="1:7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>
        <f t="shared" si="4"/>
        <v>82</v>
      </c>
      <c r="G268" t="s">
        <v>4100</v>
      </c>
    </row>
    <row r="269" spans="1:7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>
        <f t="shared" si="4"/>
        <v>4</v>
      </c>
      <c r="G269" t="s">
        <v>4101</v>
      </c>
    </row>
    <row r="270" spans="1:7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>
        <f t="shared" si="4"/>
        <v>69</v>
      </c>
      <c r="G270" t="s">
        <v>4102</v>
      </c>
    </row>
    <row r="271" spans="1:7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>
        <f t="shared" si="4"/>
        <v>71</v>
      </c>
      <c r="G271" t="s">
        <v>4103</v>
      </c>
    </row>
    <row r="272" spans="1:7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>
        <f t="shared" si="4"/>
        <v>25</v>
      </c>
      <c r="G272" t="s">
        <v>4094</v>
      </c>
    </row>
    <row r="273" spans="1:7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>
        <f t="shared" si="4"/>
        <v>47</v>
      </c>
      <c r="G273" t="s">
        <v>4095</v>
      </c>
    </row>
    <row r="274" spans="1:7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>
        <f t="shared" si="4"/>
        <v>0</v>
      </c>
      <c r="G274" t="s">
        <v>4096</v>
      </c>
    </row>
    <row r="275" spans="1:7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>
        <f t="shared" si="4"/>
        <v>54</v>
      </c>
      <c r="G275" t="s">
        <v>4097</v>
      </c>
    </row>
    <row r="276" spans="1:7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>
        <f t="shared" si="4"/>
        <v>32</v>
      </c>
      <c r="G276" t="s">
        <v>4098</v>
      </c>
    </row>
    <row r="277" spans="1:7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>
        <f t="shared" si="4"/>
        <v>68</v>
      </c>
      <c r="G277" t="s">
        <v>4099</v>
      </c>
    </row>
    <row r="278" spans="1:7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>
        <f t="shared" si="4"/>
        <v>76</v>
      </c>
      <c r="G278" t="s">
        <v>4100</v>
      </c>
    </row>
    <row r="279" spans="1:7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>
        <f t="shared" si="4"/>
        <v>48</v>
      </c>
      <c r="G279" t="s">
        <v>4101</v>
      </c>
    </row>
    <row r="280" spans="1:7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>
        <f t="shared" si="4"/>
        <v>97</v>
      </c>
      <c r="G280" t="s">
        <v>4102</v>
      </c>
    </row>
    <row r="281" spans="1:7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>
        <f t="shared" si="4"/>
        <v>86</v>
      </c>
      <c r="G281" t="s">
        <v>4103</v>
      </c>
    </row>
    <row r="282" spans="1:7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>
        <f t="shared" si="4"/>
        <v>0</v>
      </c>
      <c r="G282" t="s">
        <v>4094</v>
      </c>
    </row>
    <row r="283" spans="1:7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>
        <f t="shared" si="4"/>
        <v>53</v>
      </c>
      <c r="G283" t="s">
        <v>4095</v>
      </c>
    </row>
    <row r="284" spans="1:7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>
        <f t="shared" si="4"/>
        <v>45</v>
      </c>
      <c r="G284" t="s">
        <v>4096</v>
      </c>
    </row>
    <row r="285" spans="1:7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>
        <f t="shared" si="4"/>
        <v>26</v>
      </c>
      <c r="G285" t="s">
        <v>4097</v>
      </c>
    </row>
    <row r="286" spans="1:7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>
        <f t="shared" si="4"/>
        <v>95</v>
      </c>
      <c r="G286" t="s">
        <v>4098</v>
      </c>
    </row>
    <row r="287" spans="1:7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>
        <f t="shared" si="4"/>
        <v>43</v>
      </c>
      <c r="G287" t="s">
        <v>4099</v>
      </c>
    </row>
    <row r="288" spans="1:7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>
        <f t="shared" si="4"/>
        <v>0</v>
      </c>
      <c r="G288" t="s">
        <v>4100</v>
      </c>
    </row>
    <row r="289" spans="1:7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>
        <f t="shared" si="4"/>
        <v>94</v>
      </c>
      <c r="G289" t="s">
        <v>4101</v>
      </c>
    </row>
    <row r="290" spans="1:7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>
        <f t="shared" si="4"/>
        <v>7</v>
      </c>
      <c r="G290" t="s">
        <v>4102</v>
      </c>
    </row>
    <row r="291" spans="1:7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>
        <f t="shared" si="4"/>
        <v>6</v>
      </c>
      <c r="G291" t="s">
        <v>4103</v>
      </c>
    </row>
    <row r="292" spans="1:7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>
        <f t="shared" si="4"/>
        <v>77</v>
      </c>
      <c r="G292" t="s">
        <v>4094</v>
      </c>
    </row>
    <row r="293" spans="1:7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>
        <f t="shared" si="4"/>
        <v>11</v>
      </c>
      <c r="G293" t="s">
        <v>4095</v>
      </c>
    </row>
    <row r="294" spans="1:7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>
        <f t="shared" si="4"/>
        <v>65</v>
      </c>
      <c r="G294" t="s">
        <v>4096</v>
      </c>
    </row>
    <row r="295" spans="1:7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>
        <f t="shared" si="4"/>
        <v>21</v>
      </c>
      <c r="G295" t="s">
        <v>4097</v>
      </c>
    </row>
    <row r="296" spans="1:7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>
        <f t="shared" si="4"/>
        <v>74</v>
      </c>
      <c r="G296" t="s">
        <v>4098</v>
      </c>
    </row>
    <row r="297" spans="1:7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>
        <f t="shared" si="4"/>
        <v>52</v>
      </c>
      <c r="G297" t="s">
        <v>4099</v>
      </c>
    </row>
    <row r="298" spans="1:7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>
        <f t="shared" si="4"/>
        <v>13</v>
      </c>
      <c r="G298" t="s">
        <v>4100</v>
      </c>
    </row>
    <row r="299" spans="1:7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>
        <f t="shared" si="4"/>
        <v>17</v>
      </c>
      <c r="G299" t="s">
        <v>4101</v>
      </c>
    </row>
    <row r="300" spans="1:7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>
        <f t="shared" si="4"/>
        <v>84</v>
      </c>
      <c r="G300" t="s">
        <v>4102</v>
      </c>
    </row>
    <row r="301" spans="1:7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>
        <f t="shared" si="4"/>
        <v>0</v>
      </c>
      <c r="G301" t="s">
        <v>4103</v>
      </c>
    </row>
    <row r="302" spans="1:7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>
        <f t="shared" si="4"/>
        <v>92</v>
      </c>
      <c r="G302" t="s">
        <v>4094</v>
      </c>
    </row>
    <row r="303" spans="1:7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>
        <f t="shared" si="4"/>
        <v>18</v>
      </c>
      <c r="G303" t="s">
        <v>4095</v>
      </c>
    </row>
    <row r="304" spans="1:7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>
        <f t="shared" si="4"/>
        <v>7</v>
      </c>
      <c r="G304" t="s">
        <v>4096</v>
      </c>
    </row>
    <row r="305" spans="1:7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>
        <f t="shared" si="4"/>
        <v>70</v>
      </c>
      <c r="G305" t="s">
        <v>4097</v>
      </c>
    </row>
    <row r="306" spans="1:7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>
        <f t="shared" si="4"/>
        <v>94</v>
      </c>
      <c r="G306" t="s">
        <v>4098</v>
      </c>
    </row>
    <row r="307" spans="1:7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>
        <f t="shared" si="4"/>
        <v>41</v>
      </c>
      <c r="G307" t="s">
        <v>4099</v>
      </c>
    </row>
    <row r="308" spans="1:7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>
        <f t="shared" si="4"/>
        <v>31</v>
      </c>
      <c r="G308" t="s">
        <v>4100</v>
      </c>
    </row>
    <row r="309" spans="1:7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>
        <f t="shared" si="4"/>
        <v>22</v>
      </c>
      <c r="G309" t="s">
        <v>4101</v>
      </c>
    </row>
    <row r="310" spans="1:7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>
        <f t="shared" si="4"/>
        <v>68</v>
      </c>
      <c r="G310" t="s">
        <v>4102</v>
      </c>
    </row>
    <row r="311" spans="1:7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>
        <f t="shared" si="4"/>
        <v>15</v>
      </c>
      <c r="G311" t="s">
        <v>4103</v>
      </c>
    </row>
    <row r="312" spans="1:7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>
        <f t="shared" si="4"/>
        <v>35</v>
      </c>
      <c r="G312" t="s">
        <v>4094</v>
      </c>
    </row>
    <row r="313" spans="1:7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>
        <f t="shared" si="4"/>
        <v>47</v>
      </c>
      <c r="G313" t="s">
        <v>4095</v>
      </c>
    </row>
    <row r="314" spans="1:7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>
        <f t="shared" si="4"/>
        <v>6</v>
      </c>
      <c r="G314" t="s">
        <v>4096</v>
      </c>
    </row>
    <row r="315" spans="1:7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>
        <f t="shared" si="4"/>
        <v>44</v>
      </c>
      <c r="G315" t="s">
        <v>4097</v>
      </c>
    </row>
    <row r="316" spans="1:7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>
        <f t="shared" si="4"/>
        <v>98</v>
      </c>
      <c r="G316" t="s">
        <v>4098</v>
      </c>
    </row>
    <row r="317" spans="1:7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>
        <f t="shared" si="4"/>
        <v>24</v>
      </c>
      <c r="G317" t="s">
        <v>4099</v>
      </c>
    </row>
    <row r="318" spans="1:7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>
        <f t="shared" si="4"/>
        <v>84</v>
      </c>
      <c r="G318" t="s">
        <v>4100</v>
      </c>
    </row>
    <row r="319" spans="1:7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>
        <f t="shared" si="4"/>
        <v>42</v>
      </c>
      <c r="G319" t="s">
        <v>4101</v>
      </c>
    </row>
    <row r="320" spans="1:7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>
        <f t="shared" si="4"/>
        <v>0</v>
      </c>
      <c r="G320" t="s">
        <v>4102</v>
      </c>
    </row>
    <row r="321" spans="1:7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>
        <f t="shared" si="4"/>
        <v>15</v>
      </c>
      <c r="G321" t="s">
        <v>4103</v>
      </c>
    </row>
    <row r="322" spans="1:7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>
        <f t="shared" si="4"/>
        <v>47</v>
      </c>
      <c r="G322" t="s">
        <v>4094</v>
      </c>
    </row>
    <row r="323" spans="1:7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>
        <f t="shared" ref="F323:F386" si="5">IF(E323&lt;0,0,E323)</f>
        <v>95</v>
      </c>
      <c r="G323" t="s">
        <v>4095</v>
      </c>
    </row>
    <row r="324" spans="1:7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>
        <f t="shared" si="5"/>
        <v>60</v>
      </c>
      <c r="G324" t="s">
        <v>4096</v>
      </c>
    </row>
    <row r="325" spans="1:7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>
        <f t="shared" si="5"/>
        <v>99</v>
      </c>
      <c r="G325" t="s">
        <v>4097</v>
      </c>
    </row>
    <row r="326" spans="1:7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>
        <f t="shared" si="5"/>
        <v>0</v>
      </c>
      <c r="G326" t="s">
        <v>4098</v>
      </c>
    </row>
    <row r="327" spans="1:7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>
        <f t="shared" si="5"/>
        <v>3</v>
      </c>
      <c r="G327" t="s">
        <v>4099</v>
      </c>
    </row>
    <row r="328" spans="1:7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>
        <f t="shared" si="5"/>
        <v>78</v>
      </c>
      <c r="G328" t="s">
        <v>4100</v>
      </c>
    </row>
    <row r="329" spans="1:7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>
        <f t="shared" si="5"/>
        <v>72</v>
      </c>
      <c r="G329" t="s">
        <v>4101</v>
      </c>
    </row>
    <row r="330" spans="1:7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>
        <f t="shared" si="5"/>
        <v>8</v>
      </c>
      <c r="G330" t="s">
        <v>4102</v>
      </c>
    </row>
    <row r="331" spans="1:7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>
        <f t="shared" si="5"/>
        <v>72</v>
      </c>
      <c r="G331" t="s">
        <v>4103</v>
      </c>
    </row>
    <row r="332" spans="1:7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>
        <f t="shared" si="5"/>
        <v>26</v>
      </c>
      <c r="G332" t="s">
        <v>4094</v>
      </c>
    </row>
    <row r="333" spans="1:7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>
        <f t="shared" si="5"/>
        <v>0</v>
      </c>
      <c r="G333" t="s">
        <v>4095</v>
      </c>
    </row>
    <row r="334" spans="1:7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>
        <f t="shared" si="5"/>
        <v>90</v>
      </c>
      <c r="G334" t="s">
        <v>4096</v>
      </c>
    </row>
    <row r="335" spans="1:7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>
        <f t="shared" si="5"/>
        <v>75</v>
      </c>
      <c r="G335" t="s">
        <v>4097</v>
      </c>
    </row>
    <row r="336" spans="1:7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>
        <f t="shared" si="5"/>
        <v>30</v>
      </c>
      <c r="G336" t="s">
        <v>4098</v>
      </c>
    </row>
    <row r="337" spans="1:7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>
        <f t="shared" si="5"/>
        <v>9</v>
      </c>
      <c r="G337" t="s">
        <v>4099</v>
      </c>
    </row>
    <row r="338" spans="1:7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>
        <f t="shared" si="5"/>
        <v>45</v>
      </c>
      <c r="G338" t="s">
        <v>4100</v>
      </c>
    </row>
    <row r="339" spans="1:7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>
        <f t="shared" si="5"/>
        <v>62</v>
      </c>
      <c r="G339" t="s">
        <v>4101</v>
      </c>
    </row>
    <row r="340" spans="1:7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>
        <f t="shared" si="5"/>
        <v>71</v>
      </c>
      <c r="G340" t="s">
        <v>4102</v>
      </c>
    </row>
    <row r="341" spans="1:7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>
        <f t="shared" si="5"/>
        <v>74</v>
      </c>
      <c r="G341" t="s">
        <v>4103</v>
      </c>
    </row>
    <row r="342" spans="1:7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>
        <f t="shared" si="5"/>
        <v>23</v>
      </c>
      <c r="G342" t="s">
        <v>4094</v>
      </c>
    </row>
    <row r="343" spans="1:7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>
        <f t="shared" si="5"/>
        <v>67</v>
      </c>
      <c r="G343" t="s">
        <v>4095</v>
      </c>
    </row>
    <row r="344" spans="1:7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>
        <f t="shared" si="5"/>
        <v>0</v>
      </c>
      <c r="G344" t="s">
        <v>4096</v>
      </c>
    </row>
    <row r="345" spans="1:7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>
        <f t="shared" si="5"/>
        <v>0</v>
      </c>
      <c r="G345" t="s">
        <v>4097</v>
      </c>
    </row>
    <row r="346" spans="1:7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>
        <f t="shared" si="5"/>
        <v>5</v>
      </c>
      <c r="G346" t="s">
        <v>4098</v>
      </c>
    </row>
    <row r="347" spans="1:7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>
        <f t="shared" si="5"/>
        <v>4</v>
      </c>
      <c r="G347" t="s">
        <v>4099</v>
      </c>
    </row>
    <row r="348" spans="1:7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>
        <f t="shared" si="5"/>
        <v>1</v>
      </c>
      <c r="G348" t="s">
        <v>4100</v>
      </c>
    </row>
    <row r="349" spans="1:7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>
        <f t="shared" si="5"/>
        <v>84</v>
      </c>
      <c r="G349" t="s">
        <v>4101</v>
      </c>
    </row>
    <row r="350" spans="1:7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>
        <f t="shared" si="5"/>
        <v>4</v>
      </c>
      <c r="G350" t="s">
        <v>4102</v>
      </c>
    </row>
    <row r="351" spans="1:7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>
        <f t="shared" si="5"/>
        <v>50</v>
      </c>
      <c r="G351" t="s">
        <v>4103</v>
      </c>
    </row>
    <row r="352" spans="1:7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>
        <f t="shared" si="5"/>
        <v>0</v>
      </c>
      <c r="G352" t="s">
        <v>4094</v>
      </c>
    </row>
    <row r="353" spans="1:7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>
        <f t="shared" si="5"/>
        <v>37</v>
      </c>
      <c r="G353" t="s">
        <v>4095</v>
      </c>
    </row>
    <row r="354" spans="1:7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>
        <f t="shared" si="5"/>
        <v>8</v>
      </c>
      <c r="G354" t="s">
        <v>4096</v>
      </c>
    </row>
    <row r="355" spans="1:7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>
        <f t="shared" si="5"/>
        <v>42</v>
      </c>
      <c r="G355" t="s">
        <v>4097</v>
      </c>
    </row>
    <row r="356" spans="1:7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>
        <f t="shared" si="5"/>
        <v>58</v>
      </c>
      <c r="G356" t="s">
        <v>4098</v>
      </c>
    </row>
    <row r="357" spans="1:7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>
        <f t="shared" si="5"/>
        <v>9</v>
      </c>
      <c r="G357" t="s">
        <v>4099</v>
      </c>
    </row>
    <row r="358" spans="1:7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>
        <f t="shared" si="5"/>
        <v>47</v>
      </c>
      <c r="G358" t="s">
        <v>4100</v>
      </c>
    </row>
    <row r="359" spans="1:7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>
        <f t="shared" si="5"/>
        <v>80</v>
      </c>
      <c r="G359" t="s">
        <v>4101</v>
      </c>
    </row>
    <row r="360" spans="1:7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>
        <f t="shared" si="5"/>
        <v>0</v>
      </c>
      <c r="G360" t="s">
        <v>4102</v>
      </c>
    </row>
    <row r="361" spans="1:7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>
        <f t="shared" si="5"/>
        <v>35</v>
      </c>
      <c r="G361" t="s">
        <v>4103</v>
      </c>
    </row>
    <row r="362" spans="1:7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>
        <f t="shared" si="5"/>
        <v>82</v>
      </c>
      <c r="G362" t="s">
        <v>4094</v>
      </c>
    </row>
    <row r="363" spans="1:7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>
        <f t="shared" si="5"/>
        <v>25</v>
      </c>
      <c r="G363" t="s">
        <v>4095</v>
      </c>
    </row>
    <row r="364" spans="1:7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>
        <f t="shared" si="5"/>
        <v>45</v>
      </c>
      <c r="G364" t="s">
        <v>4096</v>
      </c>
    </row>
    <row r="365" spans="1:7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>
        <f t="shared" si="5"/>
        <v>88</v>
      </c>
      <c r="G365" t="s">
        <v>4097</v>
      </c>
    </row>
    <row r="366" spans="1:7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>
        <f t="shared" si="5"/>
        <v>70</v>
      </c>
      <c r="G366" t="s">
        <v>4098</v>
      </c>
    </row>
    <row r="367" spans="1:7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>
        <f t="shared" si="5"/>
        <v>17</v>
      </c>
      <c r="G367" t="s">
        <v>4099</v>
      </c>
    </row>
    <row r="368" spans="1:7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>
        <f t="shared" si="5"/>
        <v>43</v>
      </c>
      <c r="G368" t="s">
        <v>4100</v>
      </c>
    </row>
    <row r="369" spans="1:7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>
        <f t="shared" si="5"/>
        <v>8</v>
      </c>
      <c r="G369" t="s">
        <v>4101</v>
      </c>
    </row>
    <row r="370" spans="1:7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>
        <f t="shared" si="5"/>
        <v>3</v>
      </c>
      <c r="G370" t="s">
        <v>4102</v>
      </c>
    </row>
    <row r="371" spans="1:7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>
        <f t="shared" si="5"/>
        <v>34</v>
      </c>
      <c r="G371" t="s">
        <v>4103</v>
      </c>
    </row>
    <row r="372" spans="1:7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>
        <f t="shared" si="5"/>
        <v>75</v>
      </c>
      <c r="G372" t="s">
        <v>4094</v>
      </c>
    </row>
    <row r="373" spans="1:7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>
        <f t="shared" si="5"/>
        <v>61</v>
      </c>
      <c r="G373" t="s">
        <v>4095</v>
      </c>
    </row>
    <row r="374" spans="1:7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>
        <f t="shared" si="5"/>
        <v>0</v>
      </c>
      <c r="G374" t="s">
        <v>4096</v>
      </c>
    </row>
    <row r="375" spans="1:7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>
        <f t="shared" si="5"/>
        <v>15</v>
      </c>
      <c r="G375" t="s">
        <v>4097</v>
      </c>
    </row>
    <row r="376" spans="1:7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>
        <f t="shared" si="5"/>
        <v>89</v>
      </c>
      <c r="G376" t="s">
        <v>4098</v>
      </c>
    </row>
    <row r="377" spans="1:7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>
        <f t="shared" si="5"/>
        <v>27</v>
      </c>
      <c r="G377" t="s">
        <v>4099</v>
      </c>
    </row>
    <row r="378" spans="1:7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>
        <f t="shared" si="5"/>
        <v>92</v>
      </c>
      <c r="G378" t="s">
        <v>4100</v>
      </c>
    </row>
    <row r="379" spans="1:7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>
        <f t="shared" si="5"/>
        <v>57</v>
      </c>
      <c r="G379" t="s">
        <v>4101</v>
      </c>
    </row>
    <row r="380" spans="1:7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>
        <f t="shared" si="5"/>
        <v>46</v>
      </c>
      <c r="G380" t="s">
        <v>4102</v>
      </c>
    </row>
    <row r="381" spans="1:7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>
        <f t="shared" si="5"/>
        <v>58</v>
      </c>
      <c r="G381" t="s">
        <v>4103</v>
      </c>
    </row>
    <row r="382" spans="1:7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>
        <f t="shared" si="5"/>
        <v>97</v>
      </c>
      <c r="G382" t="s">
        <v>4094</v>
      </c>
    </row>
    <row r="383" spans="1:7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>
        <f t="shared" si="5"/>
        <v>0</v>
      </c>
      <c r="G383" t="s">
        <v>4095</v>
      </c>
    </row>
    <row r="384" spans="1:7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>
        <f t="shared" si="5"/>
        <v>37</v>
      </c>
      <c r="G384" t="s">
        <v>4096</v>
      </c>
    </row>
    <row r="385" spans="1:7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>
        <f t="shared" si="5"/>
        <v>82</v>
      </c>
      <c r="G385" t="s">
        <v>4097</v>
      </c>
    </row>
    <row r="386" spans="1:7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>
        <f t="shared" si="5"/>
        <v>1</v>
      </c>
      <c r="G386" t="s">
        <v>4098</v>
      </c>
    </row>
    <row r="387" spans="1:7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>
        <f t="shared" ref="F387:F450" si="6">IF(E387&lt;0,0,E387)</f>
        <v>62</v>
      </c>
      <c r="G387" t="s">
        <v>4099</v>
      </c>
    </row>
    <row r="388" spans="1:7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>
        <f t="shared" si="6"/>
        <v>0</v>
      </c>
      <c r="G388" t="s">
        <v>4100</v>
      </c>
    </row>
    <row r="389" spans="1:7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>
        <f t="shared" si="6"/>
        <v>59</v>
      </c>
      <c r="G389" t="s">
        <v>4101</v>
      </c>
    </row>
    <row r="390" spans="1:7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>
        <f t="shared" si="6"/>
        <v>74</v>
      </c>
      <c r="G390" t="s">
        <v>4102</v>
      </c>
    </row>
    <row r="391" spans="1:7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>
        <f t="shared" si="6"/>
        <v>92</v>
      </c>
      <c r="G391" t="s">
        <v>4103</v>
      </c>
    </row>
    <row r="392" spans="1:7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>
        <f t="shared" si="6"/>
        <v>1</v>
      </c>
      <c r="G392" t="s">
        <v>4094</v>
      </c>
    </row>
    <row r="393" spans="1:7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>
        <f t="shared" si="6"/>
        <v>64</v>
      </c>
      <c r="G393" t="s">
        <v>4095</v>
      </c>
    </row>
    <row r="394" spans="1:7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>
        <f t="shared" si="6"/>
        <v>0</v>
      </c>
      <c r="G394" t="s">
        <v>4096</v>
      </c>
    </row>
    <row r="395" spans="1:7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>
        <f t="shared" si="6"/>
        <v>13</v>
      </c>
      <c r="G395" t="s">
        <v>4097</v>
      </c>
    </row>
    <row r="396" spans="1:7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>
        <f t="shared" si="6"/>
        <v>21</v>
      </c>
      <c r="G396" t="s">
        <v>4098</v>
      </c>
    </row>
    <row r="397" spans="1:7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>
        <f t="shared" si="6"/>
        <v>54</v>
      </c>
      <c r="G397" t="s">
        <v>4099</v>
      </c>
    </row>
    <row r="398" spans="1:7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>
        <f t="shared" si="6"/>
        <v>37</v>
      </c>
      <c r="G398" t="s">
        <v>4100</v>
      </c>
    </row>
    <row r="399" spans="1:7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>
        <f t="shared" si="6"/>
        <v>84</v>
      </c>
      <c r="G399" t="s">
        <v>4101</v>
      </c>
    </row>
    <row r="400" spans="1:7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>
        <f t="shared" si="6"/>
        <v>75</v>
      </c>
      <c r="G400" t="s">
        <v>4102</v>
      </c>
    </row>
    <row r="401" spans="1:7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>
        <f t="shared" si="6"/>
        <v>0</v>
      </c>
      <c r="G401" t="s">
        <v>4103</v>
      </c>
    </row>
    <row r="402" spans="1:7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>
        <f t="shared" si="6"/>
        <v>23</v>
      </c>
      <c r="G402" t="s">
        <v>4094</v>
      </c>
    </row>
    <row r="403" spans="1:7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>
        <f t="shared" si="6"/>
        <v>48</v>
      </c>
      <c r="G403" t="s">
        <v>4095</v>
      </c>
    </row>
    <row r="404" spans="1:7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>
        <f t="shared" si="6"/>
        <v>2</v>
      </c>
      <c r="G404" t="s">
        <v>4096</v>
      </c>
    </row>
    <row r="405" spans="1:7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>
        <f t="shared" si="6"/>
        <v>53</v>
      </c>
      <c r="G405" t="s">
        <v>4097</v>
      </c>
    </row>
    <row r="406" spans="1:7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>
        <f t="shared" si="6"/>
        <v>78</v>
      </c>
      <c r="G406" t="s">
        <v>4098</v>
      </c>
    </row>
    <row r="407" spans="1:7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>
        <f t="shared" si="6"/>
        <v>0</v>
      </c>
      <c r="G407" t="s">
        <v>4099</v>
      </c>
    </row>
    <row r="408" spans="1:7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>
        <f t="shared" si="6"/>
        <v>63</v>
      </c>
      <c r="G408" t="s">
        <v>4100</v>
      </c>
    </row>
    <row r="409" spans="1:7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>
        <f t="shared" si="6"/>
        <v>70</v>
      </c>
      <c r="G409" t="s">
        <v>4101</v>
      </c>
    </row>
    <row r="410" spans="1:7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>
        <f t="shared" si="6"/>
        <v>64</v>
      </c>
      <c r="G410" t="s">
        <v>4102</v>
      </c>
    </row>
    <row r="411" spans="1:7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>
        <f t="shared" si="6"/>
        <v>41</v>
      </c>
      <c r="G411" t="s">
        <v>4103</v>
      </c>
    </row>
    <row r="412" spans="1:7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>
        <f t="shared" si="6"/>
        <v>14</v>
      </c>
      <c r="G412" t="s">
        <v>4094</v>
      </c>
    </row>
    <row r="413" spans="1:7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>
        <f t="shared" si="6"/>
        <v>0</v>
      </c>
      <c r="G413" t="s">
        <v>4095</v>
      </c>
    </row>
    <row r="414" spans="1:7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>
        <f t="shared" si="6"/>
        <v>8</v>
      </c>
      <c r="G414" t="s">
        <v>4096</v>
      </c>
    </row>
    <row r="415" spans="1:7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>
        <f t="shared" si="6"/>
        <v>49</v>
      </c>
      <c r="G415" t="s">
        <v>4097</v>
      </c>
    </row>
    <row r="416" spans="1:7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>
        <f t="shared" si="6"/>
        <v>30</v>
      </c>
      <c r="G416" t="s">
        <v>4098</v>
      </c>
    </row>
    <row r="417" spans="1:7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>
        <f t="shared" si="6"/>
        <v>53</v>
      </c>
      <c r="G417" t="s">
        <v>4099</v>
      </c>
    </row>
    <row r="418" spans="1:7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>
        <f t="shared" si="6"/>
        <v>47</v>
      </c>
      <c r="G418" t="s">
        <v>4100</v>
      </c>
    </row>
    <row r="419" spans="1:7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>
        <f t="shared" si="6"/>
        <v>79</v>
      </c>
      <c r="G419" t="s">
        <v>4101</v>
      </c>
    </row>
    <row r="420" spans="1:7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>
        <f t="shared" si="6"/>
        <v>61</v>
      </c>
      <c r="G420" t="s">
        <v>4102</v>
      </c>
    </row>
    <row r="421" spans="1:7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>
        <f t="shared" si="6"/>
        <v>39</v>
      </c>
      <c r="G421" t="s">
        <v>4103</v>
      </c>
    </row>
    <row r="422" spans="1:7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>
        <f t="shared" si="6"/>
        <v>78</v>
      </c>
      <c r="G422" t="s">
        <v>4094</v>
      </c>
    </row>
    <row r="423" spans="1:7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>
        <f t="shared" si="6"/>
        <v>0</v>
      </c>
      <c r="G423" t="s">
        <v>4095</v>
      </c>
    </row>
    <row r="424" spans="1:7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>
        <f t="shared" si="6"/>
        <v>39</v>
      </c>
      <c r="G424" t="s">
        <v>4096</v>
      </c>
    </row>
    <row r="425" spans="1:7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>
        <f t="shared" si="6"/>
        <v>84</v>
      </c>
      <c r="G425" t="s">
        <v>4097</v>
      </c>
    </row>
    <row r="426" spans="1:7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>
        <f t="shared" si="6"/>
        <v>37</v>
      </c>
      <c r="G426" t="s">
        <v>4098</v>
      </c>
    </row>
    <row r="427" spans="1:7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>
        <f t="shared" si="6"/>
        <v>4</v>
      </c>
      <c r="G427" t="s">
        <v>4099</v>
      </c>
    </row>
    <row r="428" spans="1:7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>
        <f t="shared" si="6"/>
        <v>82</v>
      </c>
      <c r="G428" t="s">
        <v>4100</v>
      </c>
    </row>
    <row r="429" spans="1:7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>
        <f t="shared" si="6"/>
        <v>51</v>
      </c>
      <c r="G429" t="s">
        <v>4101</v>
      </c>
    </row>
    <row r="430" spans="1:7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>
        <f t="shared" si="6"/>
        <v>26</v>
      </c>
      <c r="G430" t="s">
        <v>4102</v>
      </c>
    </row>
    <row r="431" spans="1:7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>
        <f t="shared" si="6"/>
        <v>0</v>
      </c>
      <c r="G431" t="s">
        <v>4103</v>
      </c>
    </row>
    <row r="432" spans="1:7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>
        <f t="shared" si="6"/>
        <v>78</v>
      </c>
      <c r="G432" t="s">
        <v>4094</v>
      </c>
    </row>
    <row r="433" spans="1:7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>
        <f t="shared" si="6"/>
        <v>73</v>
      </c>
      <c r="G433" t="s">
        <v>4095</v>
      </c>
    </row>
    <row r="434" spans="1:7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>
        <f t="shared" si="6"/>
        <v>77</v>
      </c>
      <c r="G434" t="s">
        <v>4096</v>
      </c>
    </row>
    <row r="435" spans="1:7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>
        <f t="shared" si="6"/>
        <v>52</v>
      </c>
      <c r="G435" t="s">
        <v>4097</v>
      </c>
    </row>
    <row r="436" spans="1:7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>
        <f t="shared" si="6"/>
        <v>52</v>
      </c>
      <c r="G436" t="s">
        <v>4098</v>
      </c>
    </row>
    <row r="437" spans="1:7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>
        <f t="shared" si="6"/>
        <v>27</v>
      </c>
      <c r="G437" t="s">
        <v>4099</v>
      </c>
    </row>
    <row r="438" spans="1:7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>
        <f t="shared" si="6"/>
        <v>0</v>
      </c>
      <c r="G438" t="s">
        <v>4100</v>
      </c>
    </row>
    <row r="439" spans="1:7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>
        <f t="shared" si="6"/>
        <v>16</v>
      </c>
      <c r="G439" t="s">
        <v>4101</v>
      </c>
    </row>
    <row r="440" spans="1:7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>
        <f t="shared" si="6"/>
        <v>2</v>
      </c>
      <c r="G440" t="s">
        <v>4102</v>
      </c>
    </row>
    <row r="441" spans="1:7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>
        <f t="shared" si="6"/>
        <v>37</v>
      </c>
      <c r="G441" t="s">
        <v>4103</v>
      </c>
    </row>
    <row r="442" spans="1:7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>
        <f t="shared" si="6"/>
        <v>96</v>
      </c>
      <c r="G442" t="s">
        <v>4094</v>
      </c>
    </row>
    <row r="443" spans="1:7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>
        <f t="shared" si="6"/>
        <v>0</v>
      </c>
      <c r="G443" t="s">
        <v>4095</v>
      </c>
    </row>
    <row r="444" spans="1:7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>
        <f t="shared" si="6"/>
        <v>96</v>
      </c>
      <c r="G444" t="s">
        <v>4096</v>
      </c>
    </row>
    <row r="445" spans="1:7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>
        <f t="shared" si="6"/>
        <v>51</v>
      </c>
      <c r="G445" t="s">
        <v>4097</v>
      </c>
    </row>
    <row r="446" spans="1:7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>
        <f t="shared" si="6"/>
        <v>72</v>
      </c>
      <c r="G446" t="s">
        <v>4098</v>
      </c>
    </row>
    <row r="447" spans="1:7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>
        <f t="shared" si="6"/>
        <v>67</v>
      </c>
      <c r="G447" t="s">
        <v>4099</v>
      </c>
    </row>
    <row r="448" spans="1:7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>
        <f t="shared" si="6"/>
        <v>67</v>
      </c>
      <c r="G448" t="s">
        <v>4100</v>
      </c>
    </row>
    <row r="449" spans="1:7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>
        <f t="shared" si="6"/>
        <v>30</v>
      </c>
      <c r="G449" t="s">
        <v>4101</v>
      </c>
    </row>
    <row r="450" spans="1:7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>
        <f t="shared" si="6"/>
        <v>65</v>
      </c>
      <c r="G450" t="s">
        <v>4102</v>
      </c>
    </row>
    <row r="451" spans="1:7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>
        <f t="shared" ref="F451:F501" si="7">IF(E451&lt;0,0,E451)</f>
        <v>51</v>
      </c>
      <c r="G451" t="s">
        <v>4103</v>
      </c>
    </row>
    <row r="452" spans="1:7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>
        <f t="shared" si="7"/>
        <v>79</v>
      </c>
      <c r="G452" t="s">
        <v>4094</v>
      </c>
    </row>
    <row r="453" spans="1:7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>
        <f t="shared" si="7"/>
        <v>32</v>
      </c>
      <c r="G453" t="s">
        <v>4095</v>
      </c>
    </row>
    <row r="454" spans="1:7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>
        <f t="shared" si="7"/>
        <v>0</v>
      </c>
      <c r="G454" t="s">
        <v>4096</v>
      </c>
    </row>
    <row r="455" spans="1:7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>
        <f t="shared" si="7"/>
        <v>87</v>
      </c>
      <c r="G455" t="s">
        <v>4097</v>
      </c>
    </row>
    <row r="456" spans="1:7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>
        <f t="shared" si="7"/>
        <v>88</v>
      </c>
      <c r="G456" t="s">
        <v>4098</v>
      </c>
    </row>
    <row r="457" spans="1:7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>
        <f t="shared" si="7"/>
        <v>3</v>
      </c>
      <c r="G457" t="s">
        <v>4099</v>
      </c>
    </row>
    <row r="458" spans="1:7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>
        <f t="shared" si="7"/>
        <v>55</v>
      </c>
      <c r="G458" t="s">
        <v>4100</v>
      </c>
    </row>
    <row r="459" spans="1:7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>
        <f t="shared" si="7"/>
        <v>60</v>
      </c>
      <c r="G459" t="s">
        <v>4101</v>
      </c>
    </row>
    <row r="460" spans="1:7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>
        <f t="shared" si="7"/>
        <v>62</v>
      </c>
      <c r="G460" t="s">
        <v>4102</v>
      </c>
    </row>
    <row r="461" spans="1:7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>
        <f t="shared" si="7"/>
        <v>73</v>
      </c>
      <c r="G461" t="s">
        <v>4103</v>
      </c>
    </row>
    <row r="462" spans="1:7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>
        <f t="shared" si="7"/>
        <v>49</v>
      </c>
      <c r="G462" t="s">
        <v>4094</v>
      </c>
    </row>
    <row r="463" spans="1:7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>
        <f t="shared" si="7"/>
        <v>37</v>
      </c>
      <c r="G463" t="s">
        <v>4095</v>
      </c>
    </row>
    <row r="464" spans="1:7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>
        <f t="shared" si="7"/>
        <v>31</v>
      </c>
      <c r="G464" t="s">
        <v>4096</v>
      </c>
    </row>
    <row r="465" spans="1:7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>
        <f t="shared" si="7"/>
        <v>52</v>
      </c>
      <c r="G465" t="s">
        <v>4097</v>
      </c>
    </row>
    <row r="466" spans="1:7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>
        <f t="shared" si="7"/>
        <v>98</v>
      </c>
      <c r="G466" t="s">
        <v>4098</v>
      </c>
    </row>
    <row r="467" spans="1:7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>
        <f t="shared" si="7"/>
        <v>0</v>
      </c>
      <c r="G467" t="s">
        <v>4099</v>
      </c>
    </row>
    <row r="468" spans="1:7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>
        <f t="shared" si="7"/>
        <v>26</v>
      </c>
      <c r="G468" t="s">
        <v>4100</v>
      </c>
    </row>
    <row r="469" spans="1:7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>
        <f t="shared" si="7"/>
        <v>89</v>
      </c>
      <c r="G469" t="s">
        <v>4101</v>
      </c>
    </row>
    <row r="470" spans="1:7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>
        <f t="shared" si="7"/>
        <v>46</v>
      </c>
      <c r="G470" t="s">
        <v>4102</v>
      </c>
    </row>
    <row r="471" spans="1:7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>
        <f t="shared" si="7"/>
        <v>28</v>
      </c>
      <c r="G471" t="s">
        <v>4103</v>
      </c>
    </row>
    <row r="472" spans="1:7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>
        <f t="shared" si="7"/>
        <v>72</v>
      </c>
      <c r="G472" t="s">
        <v>4094</v>
      </c>
    </row>
    <row r="473" spans="1:7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>
        <f t="shared" si="7"/>
        <v>31</v>
      </c>
      <c r="G473" t="s">
        <v>4095</v>
      </c>
    </row>
    <row r="474" spans="1:7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>
        <f t="shared" si="7"/>
        <v>7</v>
      </c>
      <c r="G474" t="s">
        <v>4096</v>
      </c>
    </row>
    <row r="475" spans="1:7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>
        <f t="shared" si="7"/>
        <v>57</v>
      </c>
      <c r="G475" t="s">
        <v>4097</v>
      </c>
    </row>
    <row r="476" spans="1:7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>
        <f t="shared" si="7"/>
        <v>11</v>
      </c>
      <c r="G476" t="s">
        <v>4098</v>
      </c>
    </row>
    <row r="477" spans="1:7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>
        <f t="shared" si="7"/>
        <v>0</v>
      </c>
      <c r="G477" t="s">
        <v>4099</v>
      </c>
    </row>
    <row r="478" spans="1:7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>
        <f t="shared" si="7"/>
        <v>0</v>
      </c>
      <c r="G478" t="s">
        <v>4100</v>
      </c>
    </row>
    <row r="479" spans="1:7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>
        <f t="shared" si="7"/>
        <v>19</v>
      </c>
      <c r="G479" t="s">
        <v>4101</v>
      </c>
    </row>
    <row r="480" spans="1:7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>
        <f t="shared" si="7"/>
        <v>82</v>
      </c>
      <c r="G480" t="s">
        <v>4102</v>
      </c>
    </row>
    <row r="481" spans="1:7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>
        <f t="shared" si="7"/>
        <v>20</v>
      </c>
      <c r="G481" t="s">
        <v>4103</v>
      </c>
    </row>
    <row r="482" spans="1:7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>
        <f t="shared" si="7"/>
        <v>88</v>
      </c>
      <c r="G482" t="s">
        <v>4094</v>
      </c>
    </row>
    <row r="483" spans="1:7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>
        <f t="shared" si="7"/>
        <v>41</v>
      </c>
      <c r="G483" t="s">
        <v>4095</v>
      </c>
    </row>
    <row r="484" spans="1:7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>
        <f t="shared" si="7"/>
        <v>47</v>
      </c>
      <c r="G484" t="s">
        <v>4096</v>
      </c>
    </row>
    <row r="485" spans="1:7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>
        <f t="shared" si="7"/>
        <v>0</v>
      </c>
      <c r="G485" t="s">
        <v>4097</v>
      </c>
    </row>
    <row r="486" spans="1:7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>
        <f t="shared" si="7"/>
        <v>15</v>
      </c>
      <c r="G486" t="s">
        <v>4098</v>
      </c>
    </row>
    <row r="487" spans="1:7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>
        <f t="shared" si="7"/>
        <v>76</v>
      </c>
      <c r="G487" t="s">
        <v>4099</v>
      </c>
    </row>
    <row r="488" spans="1:7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>
        <f t="shared" si="7"/>
        <v>96</v>
      </c>
      <c r="G488" t="s">
        <v>4100</v>
      </c>
    </row>
    <row r="489" spans="1:7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>
        <f t="shared" si="7"/>
        <v>68</v>
      </c>
      <c r="G489" t="s">
        <v>4101</v>
      </c>
    </row>
    <row r="490" spans="1:7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>
        <f t="shared" si="7"/>
        <v>0</v>
      </c>
      <c r="G490" t="s">
        <v>4102</v>
      </c>
    </row>
    <row r="491" spans="1:7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>
        <f t="shared" si="7"/>
        <v>4</v>
      </c>
      <c r="G491" t="s">
        <v>4103</v>
      </c>
    </row>
    <row r="492" spans="1:7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>
        <f t="shared" si="7"/>
        <v>22</v>
      </c>
      <c r="G492" t="s">
        <v>4094</v>
      </c>
    </row>
    <row r="493" spans="1:7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>
        <f t="shared" si="7"/>
        <v>0</v>
      </c>
      <c r="G493" t="s">
        <v>4095</v>
      </c>
    </row>
    <row r="494" spans="1:7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>
        <f t="shared" si="7"/>
        <v>16</v>
      </c>
      <c r="G494" t="s">
        <v>4096</v>
      </c>
    </row>
    <row r="495" spans="1:7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>
        <f t="shared" si="7"/>
        <v>0</v>
      </c>
      <c r="G495" t="s">
        <v>4097</v>
      </c>
    </row>
    <row r="496" spans="1:7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>
        <f t="shared" si="7"/>
        <v>49</v>
      </c>
      <c r="G496" t="s">
        <v>4098</v>
      </c>
    </row>
    <row r="497" spans="1:7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>
        <f t="shared" si="7"/>
        <v>78</v>
      </c>
      <c r="G497" t="s">
        <v>4099</v>
      </c>
    </row>
    <row r="498" spans="1:7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>
        <f t="shared" si="7"/>
        <v>51</v>
      </c>
      <c r="G498" t="s">
        <v>4100</v>
      </c>
    </row>
    <row r="499" spans="1:7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>
        <f t="shared" si="7"/>
        <v>18</v>
      </c>
      <c r="G499" t="s">
        <v>4101</v>
      </c>
    </row>
    <row r="500" spans="1:7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>
        <f t="shared" si="7"/>
        <v>83</v>
      </c>
      <c r="G500" t="s">
        <v>4102</v>
      </c>
    </row>
    <row r="501" spans="1:7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>
        <f t="shared" si="7"/>
        <v>38</v>
      </c>
      <c r="G501" t="s">
        <v>4103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46C1-35D7-4220-B4D7-F95A7BA0E247}">
  <dimension ref="M2:R6"/>
  <sheetViews>
    <sheetView topLeftCell="M1" workbookViewId="0">
      <selection activeCell="R3" sqref="R3"/>
    </sheetView>
  </sheetViews>
  <sheetFormatPr defaultRowHeight="14.5"/>
  <cols>
    <col min="13" max="13" width="16" bestFit="1" customWidth="1"/>
    <col min="14" max="14" width="11.26953125" bestFit="1" customWidth="1"/>
    <col min="17" max="17" width="19.7265625" bestFit="1" customWidth="1"/>
    <col min="18" max="18" width="17.81640625" bestFit="1" customWidth="1"/>
  </cols>
  <sheetData>
    <row r="2" spans="13:18">
      <c r="M2" t="s">
        <v>4136</v>
      </c>
      <c r="Q2" s="16" t="s">
        <v>4141</v>
      </c>
      <c r="R2" t="s">
        <v>4142</v>
      </c>
    </row>
    <row r="3" spans="13:18">
      <c r="M3" t="s">
        <v>4137</v>
      </c>
      <c r="N3" t="str">
        <f>LEFT(M3,FIND("-",M3,1)-1)</f>
        <v>chakia</v>
      </c>
      <c r="Q3" s="16">
        <f>FIND("-",M3,1)</f>
        <v>7</v>
      </c>
      <c r="R3">
        <f>LEN(M3)</f>
        <v>10</v>
      </c>
    </row>
    <row r="4" spans="13:18">
      <c r="M4" t="s">
        <v>4138</v>
      </c>
      <c r="N4" t="str">
        <f t="shared" ref="N4:N6" si="0">LEFT(M4,FIND("-",M4,1)-1)</f>
        <v>mehsi</v>
      </c>
      <c r="Q4" s="16">
        <f t="shared" ref="Q4:Q6" si="1">FIND("-",M4,1)</f>
        <v>6</v>
      </c>
    </row>
    <row r="5" spans="13:18">
      <c r="M5" t="s">
        <v>4139</v>
      </c>
      <c r="N5" t="str">
        <f t="shared" si="0"/>
        <v>motihari</v>
      </c>
      <c r="Q5" s="16">
        <f t="shared" si="1"/>
        <v>9</v>
      </c>
    </row>
    <row r="6" spans="13:18">
      <c r="M6" t="s">
        <v>4140</v>
      </c>
      <c r="N6" t="str">
        <f t="shared" si="0"/>
        <v>muzaffarpur</v>
      </c>
      <c r="Q6" s="16">
        <f t="shared" si="1"/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01"/>
  <sheetViews>
    <sheetView topLeftCell="A7" zoomScale="130" zoomScaleNormal="130" workbookViewId="0">
      <selection activeCell="D10" sqref="A1:F501"/>
    </sheetView>
  </sheetViews>
  <sheetFormatPr defaultRowHeight="14.5"/>
  <cols>
    <col min="1" max="1" width="12.453125" bestFit="1" customWidth="1"/>
    <col min="2" max="2" width="14.08984375" customWidth="1"/>
    <col min="3" max="3" width="12.81640625" customWidth="1"/>
    <col min="4" max="4" width="9" customWidth="1"/>
    <col min="5" max="5" width="5.63281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4093</v>
      </c>
    </row>
    <row r="2" spans="1:6">
      <c r="A2" t="s">
        <v>514</v>
      </c>
      <c r="B2" t="s">
        <v>1014</v>
      </c>
      <c r="C2" t="s">
        <v>4104</v>
      </c>
      <c r="D2">
        <v>363.54</v>
      </c>
      <c r="E2">
        <v>-3</v>
      </c>
      <c r="F2" t="s">
        <v>4094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4095</v>
      </c>
    </row>
    <row r="4" spans="1:6">
      <c r="A4" t="s">
        <v>516</v>
      </c>
      <c r="B4" t="s">
        <v>1016</v>
      </c>
      <c r="C4" t="s">
        <v>4105</v>
      </c>
      <c r="D4">
        <v>234.14</v>
      </c>
      <c r="E4">
        <v>26</v>
      </c>
      <c r="F4" t="s">
        <v>4096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4097</v>
      </c>
    </row>
    <row r="6" spans="1:6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4098</v>
      </c>
    </row>
    <row r="7" spans="1:6">
      <c r="A7" t="s">
        <v>519</v>
      </c>
      <c r="B7" t="s">
        <v>1019</v>
      </c>
      <c r="C7" t="s">
        <v>4104</v>
      </c>
      <c r="D7">
        <v>549.17999999999995</v>
      </c>
      <c r="E7">
        <v>31</v>
      </c>
      <c r="F7" t="s">
        <v>4099</v>
      </c>
    </row>
    <row r="8" spans="1:6">
      <c r="A8" t="s">
        <v>520</v>
      </c>
      <c r="B8" t="s">
        <v>1020</v>
      </c>
      <c r="C8" t="s">
        <v>4105</v>
      </c>
      <c r="D8">
        <v>222.56</v>
      </c>
      <c r="E8">
        <v>59</v>
      </c>
      <c r="F8" t="s">
        <v>4100</v>
      </c>
    </row>
    <row r="9" spans="1:6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4101</v>
      </c>
    </row>
    <row r="10" spans="1:6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4102</v>
      </c>
    </row>
    <row r="11" spans="1:6">
      <c r="A11" t="s">
        <v>523</v>
      </c>
      <c r="B11" t="s">
        <v>1023</v>
      </c>
      <c r="C11" t="s">
        <v>4105</v>
      </c>
      <c r="D11">
        <v>230.28</v>
      </c>
      <c r="E11">
        <v>-5</v>
      </c>
      <c r="F11" t="s">
        <v>4103</v>
      </c>
    </row>
    <row r="12" spans="1:6">
      <c r="A12" t="s">
        <v>524</v>
      </c>
      <c r="B12" t="s">
        <v>1024</v>
      </c>
      <c r="C12" t="s">
        <v>4105</v>
      </c>
      <c r="D12">
        <v>763.66</v>
      </c>
      <c r="E12">
        <v>22</v>
      </c>
      <c r="F12" t="s">
        <v>4094</v>
      </c>
    </row>
    <row r="13" spans="1:6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4095</v>
      </c>
    </row>
    <row r="14" spans="1:6">
      <c r="A14" t="s">
        <v>526</v>
      </c>
      <c r="B14" t="s">
        <v>1026</v>
      </c>
      <c r="C14" t="s">
        <v>4106</v>
      </c>
      <c r="D14">
        <v>669.92</v>
      </c>
      <c r="E14">
        <v>87</v>
      </c>
      <c r="F14" t="s">
        <v>4096</v>
      </c>
    </row>
    <row r="15" spans="1:6">
      <c r="A15" t="s">
        <v>527</v>
      </c>
      <c r="B15" t="s">
        <v>1027</v>
      </c>
      <c r="C15" t="s">
        <v>4105</v>
      </c>
      <c r="D15">
        <v>914.74</v>
      </c>
      <c r="E15">
        <v>-1</v>
      </c>
      <c r="F15" t="s">
        <v>4097</v>
      </c>
    </row>
    <row r="16" spans="1:6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4098</v>
      </c>
    </row>
    <row r="17" spans="1:6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4099</v>
      </c>
    </row>
    <row r="18" spans="1:6">
      <c r="A18" t="s">
        <v>530</v>
      </c>
      <c r="B18" t="s">
        <v>1030</v>
      </c>
      <c r="C18" t="s">
        <v>4106</v>
      </c>
      <c r="D18">
        <v>784.71</v>
      </c>
      <c r="E18">
        <v>96</v>
      </c>
      <c r="F18" t="s">
        <v>4100</v>
      </c>
    </row>
    <row r="19" spans="1:6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4101</v>
      </c>
    </row>
    <row r="20" spans="1:6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4102</v>
      </c>
    </row>
    <row r="21" spans="1:6">
      <c r="A21" t="s">
        <v>533</v>
      </c>
      <c r="B21" t="s">
        <v>1033</v>
      </c>
      <c r="C21" t="s">
        <v>4106</v>
      </c>
      <c r="D21">
        <v>944.43</v>
      </c>
      <c r="E21">
        <v>97</v>
      </c>
      <c r="F21" t="s">
        <v>4103</v>
      </c>
    </row>
    <row r="22" spans="1:6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4094</v>
      </c>
    </row>
    <row r="23" spans="1:6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4095</v>
      </c>
    </row>
    <row r="24" spans="1:6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4096</v>
      </c>
    </row>
    <row r="25" spans="1:6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4097</v>
      </c>
    </row>
    <row r="26" spans="1:6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4098</v>
      </c>
    </row>
    <row r="27" spans="1:6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4099</v>
      </c>
    </row>
    <row r="28" spans="1:6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4100</v>
      </c>
    </row>
    <row r="29" spans="1:6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4101</v>
      </c>
    </row>
    <row r="30" spans="1:6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4102</v>
      </c>
    </row>
    <row r="31" spans="1:6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4103</v>
      </c>
    </row>
    <row r="32" spans="1:6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4094</v>
      </c>
    </row>
    <row r="33" spans="1:6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4095</v>
      </c>
    </row>
    <row r="34" spans="1:6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4096</v>
      </c>
    </row>
    <row r="35" spans="1:6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4097</v>
      </c>
    </row>
    <row r="36" spans="1:6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4098</v>
      </c>
    </row>
    <row r="37" spans="1:6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4099</v>
      </c>
    </row>
    <row r="38" spans="1:6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4100</v>
      </c>
    </row>
    <row r="39" spans="1:6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4101</v>
      </c>
    </row>
    <row r="40" spans="1:6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4102</v>
      </c>
    </row>
    <row r="41" spans="1:6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4103</v>
      </c>
    </row>
    <row r="42" spans="1:6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4094</v>
      </c>
    </row>
    <row r="43" spans="1:6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4095</v>
      </c>
    </row>
    <row r="44" spans="1:6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4096</v>
      </c>
    </row>
    <row r="45" spans="1:6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4097</v>
      </c>
    </row>
    <row r="46" spans="1:6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4098</v>
      </c>
    </row>
    <row r="47" spans="1:6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4099</v>
      </c>
    </row>
    <row r="48" spans="1:6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4100</v>
      </c>
    </row>
    <row r="49" spans="1:6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4101</v>
      </c>
    </row>
    <row r="50" spans="1:6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4102</v>
      </c>
    </row>
    <row r="51" spans="1:6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4103</v>
      </c>
    </row>
    <row r="52" spans="1:6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4094</v>
      </c>
    </row>
    <row r="53" spans="1:6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4095</v>
      </c>
    </row>
    <row r="54" spans="1:6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4096</v>
      </c>
    </row>
    <row r="55" spans="1:6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4097</v>
      </c>
    </row>
    <row r="56" spans="1:6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4098</v>
      </c>
    </row>
    <row r="57" spans="1:6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4099</v>
      </c>
    </row>
    <row r="58" spans="1:6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4100</v>
      </c>
    </row>
    <row r="59" spans="1:6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4101</v>
      </c>
    </row>
    <row r="60" spans="1:6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4102</v>
      </c>
    </row>
    <row r="61" spans="1:6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4103</v>
      </c>
    </row>
    <row r="62" spans="1:6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4094</v>
      </c>
    </row>
    <row r="63" spans="1:6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4095</v>
      </c>
    </row>
    <row r="64" spans="1:6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4096</v>
      </c>
    </row>
    <row r="65" spans="1:6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4097</v>
      </c>
    </row>
    <row r="66" spans="1:6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4098</v>
      </c>
    </row>
    <row r="67" spans="1:6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4099</v>
      </c>
    </row>
    <row r="68" spans="1:6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4100</v>
      </c>
    </row>
    <row r="69" spans="1:6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4101</v>
      </c>
    </row>
    <row r="70" spans="1:6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4102</v>
      </c>
    </row>
    <row r="71" spans="1:6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4103</v>
      </c>
    </row>
    <row r="72" spans="1:6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4094</v>
      </c>
    </row>
    <row r="73" spans="1:6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4095</v>
      </c>
    </row>
    <row r="74" spans="1:6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4096</v>
      </c>
    </row>
    <row r="75" spans="1:6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4097</v>
      </c>
    </row>
    <row r="76" spans="1:6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4098</v>
      </c>
    </row>
    <row r="77" spans="1:6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4099</v>
      </c>
    </row>
    <row r="78" spans="1:6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4100</v>
      </c>
    </row>
    <row r="79" spans="1:6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4101</v>
      </c>
    </row>
    <row r="80" spans="1:6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4102</v>
      </c>
    </row>
    <row r="81" spans="1:6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4103</v>
      </c>
    </row>
    <row r="82" spans="1:6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4094</v>
      </c>
    </row>
    <row r="83" spans="1:6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4095</v>
      </c>
    </row>
    <row r="84" spans="1:6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4096</v>
      </c>
    </row>
    <row r="85" spans="1:6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4097</v>
      </c>
    </row>
    <row r="86" spans="1:6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4098</v>
      </c>
    </row>
    <row r="87" spans="1:6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4099</v>
      </c>
    </row>
    <row r="88" spans="1:6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4100</v>
      </c>
    </row>
    <row r="89" spans="1:6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4101</v>
      </c>
    </row>
    <row r="90" spans="1:6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4102</v>
      </c>
    </row>
    <row r="91" spans="1:6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4103</v>
      </c>
    </row>
    <row r="92" spans="1:6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4094</v>
      </c>
    </row>
    <row r="93" spans="1:6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4095</v>
      </c>
    </row>
    <row r="94" spans="1:6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4096</v>
      </c>
    </row>
    <row r="95" spans="1:6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4097</v>
      </c>
    </row>
    <row r="96" spans="1:6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4098</v>
      </c>
    </row>
    <row r="97" spans="1:6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4099</v>
      </c>
    </row>
    <row r="98" spans="1:6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4100</v>
      </c>
    </row>
    <row r="99" spans="1:6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4101</v>
      </c>
    </row>
    <row r="100" spans="1:6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4102</v>
      </c>
    </row>
    <row r="101" spans="1:6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4103</v>
      </c>
    </row>
    <row r="102" spans="1:6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4094</v>
      </c>
    </row>
    <row r="103" spans="1:6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4095</v>
      </c>
    </row>
    <row r="104" spans="1:6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4096</v>
      </c>
    </row>
    <row r="105" spans="1:6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4097</v>
      </c>
    </row>
    <row r="106" spans="1:6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4098</v>
      </c>
    </row>
    <row r="107" spans="1:6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4099</v>
      </c>
    </row>
    <row r="108" spans="1:6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4100</v>
      </c>
    </row>
    <row r="109" spans="1:6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4101</v>
      </c>
    </row>
    <row r="110" spans="1:6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4102</v>
      </c>
    </row>
    <row r="111" spans="1:6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4103</v>
      </c>
    </row>
    <row r="112" spans="1:6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4094</v>
      </c>
    </row>
    <row r="113" spans="1:6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4095</v>
      </c>
    </row>
    <row r="114" spans="1:6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4096</v>
      </c>
    </row>
    <row r="115" spans="1:6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4097</v>
      </c>
    </row>
    <row r="116" spans="1:6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4098</v>
      </c>
    </row>
    <row r="117" spans="1:6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4099</v>
      </c>
    </row>
    <row r="118" spans="1:6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4100</v>
      </c>
    </row>
    <row r="119" spans="1:6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4101</v>
      </c>
    </row>
    <row r="120" spans="1:6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4102</v>
      </c>
    </row>
    <row r="121" spans="1:6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4103</v>
      </c>
    </row>
    <row r="122" spans="1:6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4094</v>
      </c>
    </row>
    <row r="123" spans="1:6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4095</v>
      </c>
    </row>
    <row r="124" spans="1:6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4096</v>
      </c>
    </row>
    <row r="125" spans="1:6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4097</v>
      </c>
    </row>
    <row r="126" spans="1:6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4098</v>
      </c>
    </row>
    <row r="127" spans="1:6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4099</v>
      </c>
    </row>
    <row r="128" spans="1:6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4100</v>
      </c>
    </row>
    <row r="129" spans="1:6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4101</v>
      </c>
    </row>
    <row r="130" spans="1:6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4102</v>
      </c>
    </row>
    <row r="131" spans="1:6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4103</v>
      </c>
    </row>
    <row r="132" spans="1:6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4094</v>
      </c>
    </row>
    <row r="133" spans="1:6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4095</v>
      </c>
    </row>
    <row r="134" spans="1:6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4096</v>
      </c>
    </row>
    <row r="135" spans="1:6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4097</v>
      </c>
    </row>
    <row r="136" spans="1:6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4098</v>
      </c>
    </row>
    <row r="137" spans="1:6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4099</v>
      </c>
    </row>
    <row r="138" spans="1:6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4100</v>
      </c>
    </row>
    <row r="139" spans="1:6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4101</v>
      </c>
    </row>
    <row r="140" spans="1:6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4102</v>
      </c>
    </row>
    <row r="141" spans="1:6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4103</v>
      </c>
    </row>
    <row r="142" spans="1:6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4094</v>
      </c>
    </row>
    <row r="143" spans="1:6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4095</v>
      </c>
    </row>
    <row r="144" spans="1:6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4096</v>
      </c>
    </row>
    <row r="145" spans="1:6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4097</v>
      </c>
    </row>
    <row r="146" spans="1:6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4098</v>
      </c>
    </row>
    <row r="147" spans="1:6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4099</v>
      </c>
    </row>
    <row r="148" spans="1:6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4100</v>
      </c>
    </row>
    <row r="149" spans="1:6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4101</v>
      </c>
    </row>
    <row r="150" spans="1:6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4102</v>
      </c>
    </row>
    <row r="151" spans="1:6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4103</v>
      </c>
    </row>
    <row r="152" spans="1:6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4094</v>
      </c>
    </row>
    <row r="153" spans="1:6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4095</v>
      </c>
    </row>
    <row r="154" spans="1:6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4096</v>
      </c>
    </row>
    <row r="155" spans="1:6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4097</v>
      </c>
    </row>
    <row r="156" spans="1:6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4098</v>
      </c>
    </row>
    <row r="157" spans="1:6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4099</v>
      </c>
    </row>
    <row r="158" spans="1:6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4100</v>
      </c>
    </row>
    <row r="159" spans="1:6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4101</v>
      </c>
    </row>
    <row r="160" spans="1:6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4102</v>
      </c>
    </row>
    <row r="161" spans="1:6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4103</v>
      </c>
    </row>
    <row r="162" spans="1:6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4094</v>
      </c>
    </row>
    <row r="163" spans="1:6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4095</v>
      </c>
    </row>
    <row r="164" spans="1:6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4096</v>
      </c>
    </row>
    <row r="165" spans="1:6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4097</v>
      </c>
    </row>
    <row r="166" spans="1:6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4098</v>
      </c>
    </row>
    <row r="167" spans="1:6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4099</v>
      </c>
    </row>
    <row r="168" spans="1:6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4100</v>
      </c>
    </row>
    <row r="169" spans="1:6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4101</v>
      </c>
    </row>
    <row r="170" spans="1:6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4102</v>
      </c>
    </row>
    <row r="171" spans="1:6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4103</v>
      </c>
    </row>
    <row r="172" spans="1:6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4094</v>
      </c>
    </row>
    <row r="173" spans="1:6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4095</v>
      </c>
    </row>
    <row r="174" spans="1:6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4096</v>
      </c>
    </row>
    <row r="175" spans="1:6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4097</v>
      </c>
    </row>
    <row r="176" spans="1:6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4098</v>
      </c>
    </row>
    <row r="177" spans="1:6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4099</v>
      </c>
    </row>
    <row r="178" spans="1:6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4100</v>
      </c>
    </row>
    <row r="179" spans="1:6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4101</v>
      </c>
    </row>
    <row r="180" spans="1:6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4102</v>
      </c>
    </row>
    <row r="181" spans="1:6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4103</v>
      </c>
    </row>
    <row r="182" spans="1:6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4094</v>
      </c>
    </row>
    <row r="183" spans="1:6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4095</v>
      </c>
    </row>
    <row r="184" spans="1:6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4096</v>
      </c>
    </row>
    <row r="185" spans="1:6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4097</v>
      </c>
    </row>
    <row r="186" spans="1:6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4098</v>
      </c>
    </row>
    <row r="187" spans="1:6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4099</v>
      </c>
    </row>
    <row r="188" spans="1:6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4100</v>
      </c>
    </row>
    <row r="189" spans="1:6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4101</v>
      </c>
    </row>
    <row r="190" spans="1:6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4102</v>
      </c>
    </row>
    <row r="191" spans="1:6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4103</v>
      </c>
    </row>
    <row r="192" spans="1:6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4094</v>
      </c>
    </row>
    <row r="193" spans="1:6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4095</v>
      </c>
    </row>
    <row r="194" spans="1:6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4096</v>
      </c>
    </row>
    <row r="195" spans="1:6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4097</v>
      </c>
    </row>
    <row r="196" spans="1:6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4098</v>
      </c>
    </row>
    <row r="197" spans="1:6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4099</v>
      </c>
    </row>
    <row r="198" spans="1:6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4100</v>
      </c>
    </row>
    <row r="199" spans="1:6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4101</v>
      </c>
    </row>
    <row r="200" spans="1:6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4102</v>
      </c>
    </row>
    <row r="201" spans="1:6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4103</v>
      </c>
    </row>
    <row r="202" spans="1:6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4094</v>
      </c>
    </row>
    <row r="203" spans="1:6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4095</v>
      </c>
    </row>
    <row r="204" spans="1:6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4096</v>
      </c>
    </row>
    <row r="205" spans="1:6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4097</v>
      </c>
    </row>
    <row r="206" spans="1:6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4098</v>
      </c>
    </row>
    <row r="207" spans="1:6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4099</v>
      </c>
    </row>
    <row r="208" spans="1:6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4100</v>
      </c>
    </row>
    <row r="209" spans="1:6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4101</v>
      </c>
    </row>
    <row r="210" spans="1:6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4102</v>
      </c>
    </row>
    <row r="211" spans="1:6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4103</v>
      </c>
    </row>
    <row r="212" spans="1:6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4094</v>
      </c>
    </row>
    <row r="213" spans="1:6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4095</v>
      </c>
    </row>
    <row r="214" spans="1:6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4096</v>
      </c>
    </row>
    <row r="215" spans="1:6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4097</v>
      </c>
    </row>
    <row r="216" spans="1:6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4098</v>
      </c>
    </row>
    <row r="217" spans="1:6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4099</v>
      </c>
    </row>
    <row r="218" spans="1:6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4100</v>
      </c>
    </row>
    <row r="219" spans="1:6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4101</v>
      </c>
    </row>
    <row r="220" spans="1:6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4102</v>
      </c>
    </row>
    <row r="221" spans="1:6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4103</v>
      </c>
    </row>
    <row r="222" spans="1:6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4094</v>
      </c>
    </row>
    <row r="223" spans="1:6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4095</v>
      </c>
    </row>
    <row r="224" spans="1:6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4096</v>
      </c>
    </row>
    <row r="225" spans="1:6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4097</v>
      </c>
    </row>
    <row r="226" spans="1:6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4098</v>
      </c>
    </row>
    <row r="227" spans="1:6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4099</v>
      </c>
    </row>
    <row r="228" spans="1:6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4100</v>
      </c>
    </row>
    <row r="229" spans="1:6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4101</v>
      </c>
    </row>
    <row r="230" spans="1:6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4102</v>
      </c>
    </row>
    <row r="231" spans="1:6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4103</v>
      </c>
    </row>
    <row r="232" spans="1:6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4094</v>
      </c>
    </row>
    <row r="233" spans="1:6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4095</v>
      </c>
    </row>
    <row r="234" spans="1:6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4096</v>
      </c>
    </row>
    <row r="235" spans="1:6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4097</v>
      </c>
    </row>
    <row r="236" spans="1:6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4098</v>
      </c>
    </row>
    <row r="237" spans="1:6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4099</v>
      </c>
    </row>
    <row r="238" spans="1:6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4100</v>
      </c>
    </row>
    <row r="239" spans="1:6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4101</v>
      </c>
    </row>
    <row r="240" spans="1:6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4102</v>
      </c>
    </row>
    <row r="241" spans="1:6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4103</v>
      </c>
    </row>
    <row r="242" spans="1:6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4094</v>
      </c>
    </row>
    <row r="243" spans="1:6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4095</v>
      </c>
    </row>
    <row r="244" spans="1:6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4096</v>
      </c>
    </row>
    <row r="245" spans="1:6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4097</v>
      </c>
    </row>
    <row r="246" spans="1:6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4098</v>
      </c>
    </row>
    <row r="247" spans="1:6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4099</v>
      </c>
    </row>
    <row r="248" spans="1:6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4100</v>
      </c>
    </row>
    <row r="249" spans="1:6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4101</v>
      </c>
    </row>
    <row r="250" spans="1:6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4102</v>
      </c>
    </row>
    <row r="251" spans="1:6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4103</v>
      </c>
    </row>
    <row r="252" spans="1:6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4094</v>
      </c>
    </row>
    <row r="253" spans="1:6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4095</v>
      </c>
    </row>
    <row r="254" spans="1:6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4096</v>
      </c>
    </row>
    <row r="255" spans="1:6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4097</v>
      </c>
    </row>
    <row r="256" spans="1:6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4098</v>
      </c>
    </row>
    <row r="257" spans="1:6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4099</v>
      </c>
    </row>
    <row r="258" spans="1:6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4100</v>
      </c>
    </row>
    <row r="259" spans="1:6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4101</v>
      </c>
    </row>
    <row r="260" spans="1:6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4102</v>
      </c>
    </row>
    <row r="261" spans="1:6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4103</v>
      </c>
    </row>
    <row r="262" spans="1:6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4094</v>
      </c>
    </row>
    <row r="263" spans="1:6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4095</v>
      </c>
    </row>
    <row r="264" spans="1:6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4096</v>
      </c>
    </row>
    <row r="265" spans="1:6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4097</v>
      </c>
    </row>
    <row r="266" spans="1:6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4098</v>
      </c>
    </row>
    <row r="267" spans="1:6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4099</v>
      </c>
    </row>
    <row r="268" spans="1:6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4100</v>
      </c>
    </row>
    <row r="269" spans="1:6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4101</v>
      </c>
    </row>
    <row r="270" spans="1:6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4102</v>
      </c>
    </row>
    <row r="271" spans="1:6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4103</v>
      </c>
    </row>
    <row r="272" spans="1:6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4094</v>
      </c>
    </row>
    <row r="273" spans="1:6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4095</v>
      </c>
    </row>
    <row r="274" spans="1:6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4096</v>
      </c>
    </row>
    <row r="275" spans="1:6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4097</v>
      </c>
    </row>
    <row r="276" spans="1:6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4098</v>
      </c>
    </row>
    <row r="277" spans="1:6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4099</v>
      </c>
    </row>
    <row r="278" spans="1:6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4100</v>
      </c>
    </row>
    <row r="279" spans="1:6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4101</v>
      </c>
    </row>
    <row r="280" spans="1:6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4102</v>
      </c>
    </row>
    <row r="281" spans="1:6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4103</v>
      </c>
    </row>
    <row r="282" spans="1:6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4094</v>
      </c>
    </row>
    <row r="283" spans="1:6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4095</v>
      </c>
    </row>
    <row r="284" spans="1:6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4096</v>
      </c>
    </row>
    <row r="285" spans="1:6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4097</v>
      </c>
    </row>
    <row r="286" spans="1:6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4098</v>
      </c>
    </row>
    <row r="287" spans="1:6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4099</v>
      </c>
    </row>
    <row r="288" spans="1:6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4100</v>
      </c>
    </row>
    <row r="289" spans="1:6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4101</v>
      </c>
    </row>
    <row r="290" spans="1:6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4102</v>
      </c>
    </row>
    <row r="291" spans="1:6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4103</v>
      </c>
    </row>
    <row r="292" spans="1:6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4094</v>
      </c>
    </row>
    <row r="293" spans="1:6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4095</v>
      </c>
    </row>
    <row r="294" spans="1:6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4096</v>
      </c>
    </row>
    <row r="295" spans="1:6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4097</v>
      </c>
    </row>
    <row r="296" spans="1:6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4098</v>
      </c>
    </row>
    <row r="297" spans="1:6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4099</v>
      </c>
    </row>
    <row r="298" spans="1:6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4100</v>
      </c>
    </row>
    <row r="299" spans="1:6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4101</v>
      </c>
    </row>
    <row r="300" spans="1:6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4102</v>
      </c>
    </row>
    <row r="301" spans="1:6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4103</v>
      </c>
    </row>
    <row r="302" spans="1:6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4094</v>
      </c>
    </row>
    <row r="303" spans="1:6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4095</v>
      </c>
    </row>
    <row r="304" spans="1:6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4096</v>
      </c>
    </row>
    <row r="305" spans="1:6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4097</v>
      </c>
    </row>
    <row r="306" spans="1:6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4098</v>
      </c>
    </row>
    <row r="307" spans="1:6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4099</v>
      </c>
    </row>
    <row r="308" spans="1:6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4100</v>
      </c>
    </row>
    <row r="309" spans="1:6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4101</v>
      </c>
    </row>
    <row r="310" spans="1:6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4102</v>
      </c>
    </row>
    <row r="311" spans="1:6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4103</v>
      </c>
    </row>
    <row r="312" spans="1:6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4094</v>
      </c>
    </row>
    <row r="313" spans="1:6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4095</v>
      </c>
    </row>
    <row r="314" spans="1:6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4096</v>
      </c>
    </row>
    <row r="315" spans="1:6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4097</v>
      </c>
    </row>
    <row r="316" spans="1:6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4098</v>
      </c>
    </row>
    <row r="317" spans="1:6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4099</v>
      </c>
    </row>
    <row r="318" spans="1:6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4100</v>
      </c>
    </row>
    <row r="319" spans="1:6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4101</v>
      </c>
    </row>
    <row r="320" spans="1:6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4102</v>
      </c>
    </row>
    <row r="321" spans="1:6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4103</v>
      </c>
    </row>
    <row r="322" spans="1:6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4094</v>
      </c>
    </row>
    <row r="323" spans="1:6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4095</v>
      </c>
    </row>
    <row r="324" spans="1:6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4096</v>
      </c>
    </row>
    <row r="325" spans="1:6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4097</v>
      </c>
    </row>
    <row r="326" spans="1:6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4098</v>
      </c>
    </row>
    <row r="327" spans="1:6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4099</v>
      </c>
    </row>
    <row r="328" spans="1:6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4100</v>
      </c>
    </row>
    <row r="329" spans="1:6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4101</v>
      </c>
    </row>
    <row r="330" spans="1:6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4102</v>
      </c>
    </row>
    <row r="331" spans="1:6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4103</v>
      </c>
    </row>
    <row r="332" spans="1:6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4094</v>
      </c>
    </row>
    <row r="333" spans="1:6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4095</v>
      </c>
    </row>
    <row r="334" spans="1:6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4096</v>
      </c>
    </row>
    <row r="335" spans="1:6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4097</v>
      </c>
    </row>
    <row r="336" spans="1:6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4098</v>
      </c>
    </row>
    <row r="337" spans="1:6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4099</v>
      </c>
    </row>
    <row r="338" spans="1:6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4100</v>
      </c>
    </row>
    <row r="339" spans="1:6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4101</v>
      </c>
    </row>
    <row r="340" spans="1:6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4102</v>
      </c>
    </row>
    <row r="341" spans="1:6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4103</v>
      </c>
    </row>
    <row r="342" spans="1:6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4094</v>
      </c>
    </row>
    <row r="343" spans="1:6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4095</v>
      </c>
    </row>
    <row r="344" spans="1:6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4096</v>
      </c>
    </row>
    <row r="345" spans="1:6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4097</v>
      </c>
    </row>
    <row r="346" spans="1:6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4098</v>
      </c>
    </row>
    <row r="347" spans="1:6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4099</v>
      </c>
    </row>
    <row r="348" spans="1:6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4100</v>
      </c>
    </row>
    <row r="349" spans="1:6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4101</v>
      </c>
    </row>
    <row r="350" spans="1:6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4102</v>
      </c>
    </row>
    <row r="351" spans="1:6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4103</v>
      </c>
    </row>
    <row r="352" spans="1:6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4094</v>
      </c>
    </row>
    <row r="353" spans="1:6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4095</v>
      </c>
    </row>
    <row r="354" spans="1:6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4096</v>
      </c>
    </row>
    <row r="355" spans="1:6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4097</v>
      </c>
    </row>
    <row r="356" spans="1:6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4098</v>
      </c>
    </row>
    <row r="357" spans="1:6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4099</v>
      </c>
    </row>
    <row r="358" spans="1:6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4100</v>
      </c>
    </row>
    <row r="359" spans="1:6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4101</v>
      </c>
    </row>
    <row r="360" spans="1:6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4102</v>
      </c>
    </row>
    <row r="361" spans="1:6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4103</v>
      </c>
    </row>
    <row r="362" spans="1:6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4094</v>
      </c>
    </row>
    <row r="363" spans="1:6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4095</v>
      </c>
    </row>
    <row r="364" spans="1:6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4096</v>
      </c>
    </row>
    <row r="365" spans="1:6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4097</v>
      </c>
    </row>
    <row r="366" spans="1:6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4098</v>
      </c>
    </row>
    <row r="367" spans="1:6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4099</v>
      </c>
    </row>
    <row r="368" spans="1:6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4100</v>
      </c>
    </row>
    <row r="369" spans="1:6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4101</v>
      </c>
    </row>
    <row r="370" spans="1:6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4102</v>
      </c>
    </row>
    <row r="371" spans="1:6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4103</v>
      </c>
    </row>
    <row r="372" spans="1:6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4094</v>
      </c>
    </row>
    <row r="373" spans="1:6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4095</v>
      </c>
    </row>
    <row r="374" spans="1:6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4096</v>
      </c>
    </row>
    <row r="375" spans="1:6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4097</v>
      </c>
    </row>
    <row r="376" spans="1:6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4098</v>
      </c>
    </row>
    <row r="377" spans="1:6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4099</v>
      </c>
    </row>
    <row r="378" spans="1:6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4100</v>
      </c>
    </row>
    <row r="379" spans="1:6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4101</v>
      </c>
    </row>
    <row r="380" spans="1:6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4102</v>
      </c>
    </row>
    <row r="381" spans="1:6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4103</v>
      </c>
    </row>
    <row r="382" spans="1:6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4094</v>
      </c>
    </row>
    <row r="383" spans="1:6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4095</v>
      </c>
    </row>
    <row r="384" spans="1:6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4096</v>
      </c>
    </row>
    <row r="385" spans="1:6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4097</v>
      </c>
    </row>
    <row r="386" spans="1:6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4098</v>
      </c>
    </row>
    <row r="387" spans="1:6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4099</v>
      </c>
    </row>
    <row r="388" spans="1:6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4100</v>
      </c>
    </row>
    <row r="389" spans="1:6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4101</v>
      </c>
    </row>
    <row r="390" spans="1:6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4102</v>
      </c>
    </row>
    <row r="391" spans="1:6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4103</v>
      </c>
    </row>
    <row r="392" spans="1:6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4094</v>
      </c>
    </row>
    <row r="393" spans="1:6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4095</v>
      </c>
    </row>
    <row r="394" spans="1:6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4096</v>
      </c>
    </row>
    <row r="395" spans="1:6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4097</v>
      </c>
    </row>
    <row r="396" spans="1:6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4098</v>
      </c>
    </row>
    <row r="397" spans="1:6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4099</v>
      </c>
    </row>
    <row r="398" spans="1:6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4100</v>
      </c>
    </row>
    <row r="399" spans="1:6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4101</v>
      </c>
    </row>
    <row r="400" spans="1:6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4102</v>
      </c>
    </row>
    <row r="401" spans="1:6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4103</v>
      </c>
    </row>
    <row r="402" spans="1:6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4094</v>
      </c>
    </row>
    <row r="403" spans="1:6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4095</v>
      </c>
    </row>
    <row r="404" spans="1:6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4096</v>
      </c>
    </row>
    <row r="405" spans="1:6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4097</v>
      </c>
    </row>
    <row r="406" spans="1:6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4098</v>
      </c>
    </row>
    <row r="407" spans="1:6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4099</v>
      </c>
    </row>
    <row r="408" spans="1:6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4100</v>
      </c>
    </row>
    <row r="409" spans="1:6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4101</v>
      </c>
    </row>
    <row r="410" spans="1:6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4102</v>
      </c>
    </row>
    <row r="411" spans="1:6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4103</v>
      </c>
    </row>
    <row r="412" spans="1:6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4094</v>
      </c>
    </row>
    <row r="413" spans="1:6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4095</v>
      </c>
    </row>
    <row r="414" spans="1:6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4096</v>
      </c>
    </row>
    <row r="415" spans="1:6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4097</v>
      </c>
    </row>
    <row r="416" spans="1:6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4098</v>
      </c>
    </row>
    <row r="417" spans="1:6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4099</v>
      </c>
    </row>
    <row r="418" spans="1:6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4100</v>
      </c>
    </row>
    <row r="419" spans="1:6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4101</v>
      </c>
    </row>
    <row r="420" spans="1:6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4102</v>
      </c>
    </row>
    <row r="421" spans="1:6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4103</v>
      </c>
    </row>
    <row r="422" spans="1:6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4094</v>
      </c>
    </row>
    <row r="423" spans="1:6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4095</v>
      </c>
    </row>
    <row r="424" spans="1:6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4096</v>
      </c>
    </row>
    <row r="425" spans="1:6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4097</v>
      </c>
    </row>
    <row r="426" spans="1:6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4098</v>
      </c>
    </row>
    <row r="427" spans="1:6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4099</v>
      </c>
    </row>
    <row r="428" spans="1:6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4100</v>
      </c>
    </row>
    <row r="429" spans="1:6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4101</v>
      </c>
    </row>
    <row r="430" spans="1:6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4102</v>
      </c>
    </row>
    <row r="431" spans="1:6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4103</v>
      </c>
    </row>
    <row r="432" spans="1:6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4094</v>
      </c>
    </row>
    <row r="433" spans="1:6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4095</v>
      </c>
    </row>
    <row r="434" spans="1:6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4096</v>
      </c>
    </row>
    <row r="435" spans="1:6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4097</v>
      </c>
    </row>
    <row r="436" spans="1:6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4098</v>
      </c>
    </row>
    <row r="437" spans="1:6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4099</v>
      </c>
    </row>
    <row r="438" spans="1:6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4100</v>
      </c>
    </row>
    <row r="439" spans="1:6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4101</v>
      </c>
    </row>
    <row r="440" spans="1:6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4102</v>
      </c>
    </row>
    <row r="441" spans="1:6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4103</v>
      </c>
    </row>
    <row r="442" spans="1:6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4094</v>
      </c>
    </row>
    <row r="443" spans="1:6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4095</v>
      </c>
    </row>
    <row r="444" spans="1:6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4096</v>
      </c>
    </row>
    <row r="445" spans="1:6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4097</v>
      </c>
    </row>
    <row r="446" spans="1:6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4098</v>
      </c>
    </row>
    <row r="447" spans="1:6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4099</v>
      </c>
    </row>
    <row r="448" spans="1:6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4100</v>
      </c>
    </row>
    <row r="449" spans="1:6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4101</v>
      </c>
    </row>
    <row r="450" spans="1:6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4102</v>
      </c>
    </row>
    <row r="451" spans="1:6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4103</v>
      </c>
    </row>
    <row r="452" spans="1:6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4094</v>
      </c>
    </row>
    <row r="453" spans="1:6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4095</v>
      </c>
    </row>
    <row r="454" spans="1:6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4096</v>
      </c>
    </row>
    <row r="455" spans="1:6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4097</v>
      </c>
    </row>
    <row r="456" spans="1:6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4098</v>
      </c>
    </row>
    <row r="457" spans="1:6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4099</v>
      </c>
    </row>
    <row r="458" spans="1:6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4100</v>
      </c>
    </row>
    <row r="459" spans="1:6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4101</v>
      </c>
    </row>
    <row r="460" spans="1:6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4102</v>
      </c>
    </row>
    <row r="461" spans="1:6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4103</v>
      </c>
    </row>
    <row r="462" spans="1:6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4094</v>
      </c>
    </row>
    <row r="463" spans="1:6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4095</v>
      </c>
    </row>
    <row r="464" spans="1:6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4096</v>
      </c>
    </row>
    <row r="465" spans="1:6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4097</v>
      </c>
    </row>
    <row r="466" spans="1:6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4098</v>
      </c>
    </row>
    <row r="467" spans="1:6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4099</v>
      </c>
    </row>
    <row r="468" spans="1:6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4100</v>
      </c>
    </row>
    <row r="469" spans="1:6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4101</v>
      </c>
    </row>
    <row r="470" spans="1:6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4102</v>
      </c>
    </row>
    <row r="471" spans="1:6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4103</v>
      </c>
    </row>
    <row r="472" spans="1:6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4094</v>
      </c>
    </row>
    <row r="473" spans="1:6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4095</v>
      </c>
    </row>
    <row r="474" spans="1:6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4096</v>
      </c>
    </row>
    <row r="475" spans="1:6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4097</v>
      </c>
    </row>
    <row r="476" spans="1:6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4098</v>
      </c>
    </row>
    <row r="477" spans="1:6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4099</v>
      </c>
    </row>
    <row r="478" spans="1:6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4100</v>
      </c>
    </row>
    <row r="479" spans="1:6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4101</v>
      </c>
    </row>
    <row r="480" spans="1:6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4102</v>
      </c>
    </row>
    <row r="481" spans="1:6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4103</v>
      </c>
    </row>
    <row r="482" spans="1:6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4094</v>
      </c>
    </row>
    <row r="483" spans="1:6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4095</v>
      </c>
    </row>
    <row r="484" spans="1:6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4096</v>
      </c>
    </row>
    <row r="485" spans="1:6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4097</v>
      </c>
    </row>
    <row r="486" spans="1:6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4098</v>
      </c>
    </row>
    <row r="487" spans="1:6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4099</v>
      </c>
    </row>
    <row r="488" spans="1:6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4100</v>
      </c>
    </row>
    <row r="489" spans="1:6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4101</v>
      </c>
    </row>
    <row r="490" spans="1:6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4102</v>
      </c>
    </row>
    <row r="491" spans="1:6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4103</v>
      </c>
    </row>
    <row r="492" spans="1:6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4094</v>
      </c>
    </row>
    <row r="493" spans="1:6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4095</v>
      </c>
    </row>
    <row r="494" spans="1:6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4096</v>
      </c>
    </row>
    <row r="495" spans="1:6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4097</v>
      </c>
    </row>
    <row r="496" spans="1:6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4098</v>
      </c>
    </row>
    <row r="497" spans="1:6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4099</v>
      </c>
    </row>
    <row r="498" spans="1:6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4100</v>
      </c>
    </row>
    <row r="499" spans="1:6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4101</v>
      </c>
    </row>
    <row r="500" spans="1:6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4102</v>
      </c>
    </row>
    <row r="501" spans="1:6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4103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/>
  </sheetViews>
  <sheetFormatPr defaultRowHeight="14.5"/>
  <sheetData>
    <row r="1" spans="1:4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>
      <c r="A2" t="s">
        <v>1523</v>
      </c>
      <c r="B2">
        <v>84</v>
      </c>
    </row>
    <row r="3" spans="1:4">
      <c r="A3" t="s">
        <v>1524</v>
      </c>
      <c r="B3">
        <v>94</v>
      </c>
    </row>
    <row r="4" spans="1:4">
      <c r="A4" t="s">
        <v>1525</v>
      </c>
      <c r="B4">
        <v>33</v>
      </c>
    </row>
    <row r="5" spans="1:4">
      <c r="A5" t="s">
        <v>1526</v>
      </c>
      <c r="B5">
        <v>30</v>
      </c>
    </row>
    <row r="6" spans="1:4">
      <c r="A6" t="s">
        <v>1527</v>
      </c>
      <c r="B6">
        <v>89</v>
      </c>
    </row>
    <row r="7" spans="1:4">
      <c r="A7" t="s">
        <v>1528</v>
      </c>
      <c r="B7">
        <v>83</v>
      </c>
    </row>
    <row r="8" spans="1:4">
      <c r="A8" t="s">
        <v>1529</v>
      </c>
      <c r="B8">
        <v>41</v>
      </c>
    </row>
    <row r="9" spans="1:4">
      <c r="A9" t="s">
        <v>1530</v>
      </c>
      <c r="B9">
        <v>23</v>
      </c>
    </row>
    <row r="10" spans="1:4">
      <c r="A10" t="s">
        <v>1531</v>
      </c>
      <c r="B10">
        <v>16</v>
      </c>
    </row>
    <row r="11" spans="1:4">
      <c r="A11" t="s">
        <v>1532</v>
      </c>
      <c r="B11">
        <v>36</v>
      </c>
    </row>
    <row r="12" spans="1:4">
      <c r="A12" t="s">
        <v>1533</v>
      </c>
      <c r="B12">
        <v>21</v>
      </c>
    </row>
    <row r="13" spans="1:4">
      <c r="A13" t="s">
        <v>1534</v>
      </c>
      <c r="B13">
        <v>91</v>
      </c>
    </row>
    <row r="14" spans="1:4">
      <c r="A14" t="s">
        <v>1535</v>
      </c>
      <c r="B14">
        <v>26</v>
      </c>
    </row>
    <row r="15" spans="1:4">
      <c r="A15" t="s">
        <v>1536</v>
      </c>
      <c r="B15">
        <v>0</v>
      </c>
    </row>
    <row r="16" spans="1:4">
      <c r="A16" t="s">
        <v>1537</v>
      </c>
      <c r="B16">
        <v>83</v>
      </c>
    </row>
    <row r="17" spans="1:2">
      <c r="A17" t="s">
        <v>1538</v>
      </c>
      <c r="B17">
        <v>98</v>
      </c>
    </row>
    <row r="18" spans="1:2">
      <c r="A18" t="s">
        <v>1539</v>
      </c>
      <c r="B18">
        <v>66</v>
      </c>
    </row>
    <row r="19" spans="1:2">
      <c r="A19" t="s">
        <v>1540</v>
      </c>
      <c r="B19">
        <v>65</v>
      </c>
    </row>
    <row r="20" spans="1:2">
      <c r="A20" t="s">
        <v>1541</v>
      </c>
      <c r="B20">
        <v>29</v>
      </c>
    </row>
    <row r="21" spans="1:2">
      <c r="A21" t="s">
        <v>1542</v>
      </c>
      <c r="B21">
        <v>56</v>
      </c>
    </row>
    <row r="22" spans="1:2">
      <c r="A22" t="s">
        <v>1543</v>
      </c>
      <c r="B22">
        <v>1</v>
      </c>
    </row>
    <row r="23" spans="1:2">
      <c r="A23" t="s">
        <v>1544</v>
      </c>
      <c r="B23">
        <v>68</v>
      </c>
    </row>
    <row r="24" spans="1:2">
      <c r="A24" t="s">
        <v>1545</v>
      </c>
      <c r="B24">
        <v>92</v>
      </c>
    </row>
    <row r="25" spans="1:2">
      <c r="A25" t="s">
        <v>1546</v>
      </c>
      <c r="B25">
        <v>46</v>
      </c>
    </row>
    <row r="26" spans="1:2">
      <c r="A26" t="s">
        <v>1547</v>
      </c>
      <c r="B26">
        <v>39</v>
      </c>
    </row>
    <row r="27" spans="1:2">
      <c r="A27" t="s">
        <v>1548</v>
      </c>
      <c r="B27">
        <v>85</v>
      </c>
    </row>
    <row r="28" spans="1:2">
      <c r="A28" t="s">
        <v>1549</v>
      </c>
      <c r="B28">
        <v>82</v>
      </c>
    </row>
    <row r="29" spans="1:2">
      <c r="A29" t="s">
        <v>1550</v>
      </c>
      <c r="B29">
        <v>44</v>
      </c>
    </row>
    <row r="30" spans="1:2">
      <c r="A30" t="s">
        <v>1551</v>
      </c>
      <c r="B30">
        <v>86</v>
      </c>
    </row>
    <row r="31" spans="1:2">
      <c r="A31" t="s">
        <v>1552</v>
      </c>
      <c r="B31">
        <v>3</v>
      </c>
    </row>
    <row r="32" spans="1:2">
      <c r="A32" t="s">
        <v>1553</v>
      </c>
      <c r="B32">
        <v>10</v>
      </c>
    </row>
    <row r="33" spans="1:2">
      <c r="A33" t="s">
        <v>1554</v>
      </c>
      <c r="B33">
        <v>5</v>
      </c>
    </row>
    <row r="34" spans="1:2">
      <c r="A34" t="s">
        <v>1555</v>
      </c>
      <c r="B34">
        <v>69</v>
      </c>
    </row>
    <row r="35" spans="1:2">
      <c r="A35" t="s">
        <v>1556</v>
      </c>
      <c r="B35">
        <v>56</v>
      </c>
    </row>
    <row r="36" spans="1:2">
      <c r="A36" t="s">
        <v>1557</v>
      </c>
      <c r="B36">
        <v>33</v>
      </c>
    </row>
    <row r="37" spans="1:2">
      <c r="A37" t="s">
        <v>1558</v>
      </c>
      <c r="B37">
        <v>67</v>
      </c>
    </row>
    <row r="38" spans="1:2">
      <c r="A38" t="s">
        <v>1559</v>
      </c>
      <c r="B38">
        <v>16</v>
      </c>
    </row>
    <row r="39" spans="1:2">
      <c r="A39" t="s">
        <v>1560</v>
      </c>
      <c r="B39">
        <v>52</v>
      </c>
    </row>
    <row r="40" spans="1:2">
      <c r="A40" t="s">
        <v>1561</v>
      </c>
      <c r="B40">
        <v>81</v>
      </c>
    </row>
    <row r="41" spans="1:2">
      <c r="A41" t="s">
        <v>1562</v>
      </c>
      <c r="B41">
        <v>48</v>
      </c>
    </row>
    <row r="42" spans="1:2">
      <c r="A42" t="s">
        <v>1563</v>
      </c>
      <c r="B42">
        <v>19</v>
      </c>
    </row>
    <row r="43" spans="1:2">
      <c r="A43" t="s">
        <v>1564</v>
      </c>
      <c r="B43">
        <v>89</v>
      </c>
    </row>
    <row r="44" spans="1:2">
      <c r="A44" t="s">
        <v>1565</v>
      </c>
      <c r="B44">
        <v>42</v>
      </c>
    </row>
    <row r="45" spans="1:2">
      <c r="A45" t="s">
        <v>1566</v>
      </c>
      <c r="B45">
        <v>86</v>
      </c>
    </row>
    <row r="46" spans="1:2">
      <c r="A46" t="s">
        <v>1567</v>
      </c>
      <c r="B46">
        <v>38</v>
      </c>
    </row>
    <row r="47" spans="1:2">
      <c r="A47" t="s">
        <v>1568</v>
      </c>
      <c r="B47">
        <v>65</v>
      </c>
    </row>
    <row r="48" spans="1:2">
      <c r="A48" t="s">
        <v>1569</v>
      </c>
      <c r="B48">
        <v>23</v>
      </c>
    </row>
    <row r="49" spans="1:2">
      <c r="A49" t="s">
        <v>1570</v>
      </c>
      <c r="B49">
        <v>57</v>
      </c>
    </row>
    <row r="50" spans="1:2">
      <c r="A50" t="s">
        <v>1571</v>
      </c>
      <c r="B50">
        <v>11</v>
      </c>
    </row>
    <row r="51" spans="1:2">
      <c r="A51" t="s">
        <v>1572</v>
      </c>
      <c r="B51">
        <v>28</v>
      </c>
    </row>
    <row r="52" spans="1:2">
      <c r="A52" t="s">
        <v>1573</v>
      </c>
      <c r="B52">
        <v>26</v>
      </c>
    </row>
    <row r="53" spans="1:2">
      <c r="A53" t="s">
        <v>1574</v>
      </c>
      <c r="B53">
        <v>21</v>
      </c>
    </row>
    <row r="54" spans="1:2">
      <c r="A54" t="s">
        <v>1575</v>
      </c>
      <c r="B54">
        <v>0</v>
      </c>
    </row>
    <row r="55" spans="1:2">
      <c r="A55" t="s">
        <v>1576</v>
      </c>
      <c r="B55">
        <v>86</v>
      </c>
    </row>
    <row r="56" spans="1:2">
      <c r="A56" t="s">
        <v>1577</v>
      </c>
      <c r="B56">
        <v>67</v>
      </c>
    </row>
    <row r="57" spans="1:2">
      <c r="A57" t="s">
        <v>1578</v>
      </c>
      <c r="B57">
        <v>36</v>
      </c>
    </row>
    <row r="58" spans="1:2">
      <c r="A58" t="s">
        <v>1579</v>
      </c>
      <c r="B58">
        <v>47</v>
      </c>
    </row>
    <row r="59" spans="1:2">
      <c r="A59" t="s">
        <v>1580</v>
      </c>
      <c r="B59">
        <v>12</v>
      </c>
    </row>
    <row r="60" spans="1:2">
      <c r="A60" t="s">
        <v>1581</v>
      </c>
      <c r="B60">
        <v>49</v>
      </c>
    </row>
    <row r="61" spans="1:2">
      <c r="A61" t="s">
        <v>1582</v>
      </c>
      <c r="B61">
        <v>9</v>
      </c>
    </row>
    <row r="62" spans="1:2">
      <c r="A62" t="s">
        <v>1583</v>
      </c>
      <c r="B62">
        <v>46</v>
      </c>
    </row>
    <row r="63" spans="1:2">
      <c r="A63" t="s">
        <v>1584</v>
      </c>
      <c r="B63">
        <v>94</v>
      </c>
    </row>
    <row r="64" spans="1:2">
      <c r="A64" t="s">
        <v>1585</v>
      </c>
      <c r="B64">
        <v>97</v>
      </c>
    </row>
    <row r="65" spans="1:2">
      <c r="A65" t="s">
        <v>1586</v>
      </c>
      <c r="B65">
        <v>97</v>
      </c>
    </row>
    <row r="66" spans="1:2">
      <c r="A66" t="s">
        <v>1587</v>
      </c>
      <c r="B66">
        <v>73</v>
      </c>
    </row>
    <row r="67" spans="1:2">
      <c r="A67" t="s">
        <v>1588</v>
      </c>
      <c r="B67">
        <v>89</v>
      </c>
    </row>
    <row r="68" spans="1:2">
      <c r="A68" t="s">
        <v>1589</v>
      </c>
      <c r="B68">
        <v>16</v>
      </c>
    </row>
    <row r="69" spans="1:2">
      <c r="A69" t="s">
        <v>1590</v>
      </c>
      <c r="B69">
        <v>10</v>
      </c>
    </row>
    <row r="70" spans="1:2">
      <c r="A70" t="s">
        <v>1591</v>
      </c>
      <c r="B70">
        <v>85</v>
      </c>
    </row>
    <row r="71" spans="1:2">
      <c r="A71" t="s">
        <v>1592</v>
      </c>
      <c r="B71">
        <v>56</v>
      </c>
    </row>
    <row r="72" spans="1:2">
      <c r="A72" t="s">
        <v>1593</v>
      </c>
      <c r="B72">
        <v>21</v>
      </c>
    </row>
    <row r="73" spans="1:2">
      <c r="A73" t="s">
        <v>1594</v>
      </c>
      <c r="B73">
        <v>93</v>
      </c>
    </row>
    <row r="74" spans="1:2">
      <c r="A74" t="s">
        <v>1595</v>
      </c>
      <c r="B74">
        <v>33</v>
      </c>
    </row>
    <row r="75" spans="1:2">
      <c r="A75" t="s">
        <v>1596</v>
      </c>
      <c r="B75">
        <v>82</v>
      </c>
    </row>
    <row r="76" spans="1:2">
      <c r="A76" t="s">
        <v>1597</v>
      </c>
      <c r="B76">
        <v>30</v>
      </c>
    </row>
    <row r="77" spans="1:2">
      <c r="A77" t="s">
        <v>1598</v>
      </c>
      <c r="B77">
        <v>51</v>
      </c>
    </row>
    <row r="78" spans="1:2">
      <c r="A78" t="s">
        <v>1599</v>
      </c>
      <c r="B78">
        <v>85</v>
      </c>
    </row>
    <row r="79" spans="1:2">
      <c r="A79" t="s">
        <v>1600</v>
      </c>
      <c r="B79">
        <v>1</v>
      </c>
    </row>
    <row r="80" spans="1:2">
      <c r="A80" t="s">
        <v>1601</v>
      </c>
      <c r="B80">
        <v>40</v>
      </c>
    </row>
    <row r="81" spans="1:2">
      <c r="A81" t="s">
        <v>1602</v>
      </c>
      <c r="B81">
        <v>27</v>
      </c>
    </row>
    <row r="82" spans="1:2">
      <c r="A82" t="s">
        <v>1603</v>
      </c>
      <c r="B82">
        <v>87</v>
      </c>
    </row>
    <row r="83" spans="1:2">
      <c r="A83" t="s">
        <v>1604</v>
      </c>
      <c r="B83">
        <v>98</v>
      </c>
    </row>
    <row r="84" spans="1:2">
      <c r="A84" t="s">
        <v>1605</v>
      </c>
      <c r="B84">
        <v>37</v>
      </c>
    </row>
    <row r="85" spans="1:2">
      <c r="A85" t="s">
        <v>1606</v>
      </c>
      <c r="B85">
        <v>82</v>
      </c>
    </row>
    <row r="86" spans="1:2">
      <c r="A86" t="s">
        <v>1607</v>
      </c>
      <c r="B86">
        <v>74</v>
      </c>
    </row>
    <row r="87" spans="1:2">
      <c r="A87" t="s">
        <v>1608</v>
      </c>
      <c r="B87">
        <v>51</v>
      </c>
    </row>
    <row r="88" spans="1:2">
      <c r="A88" t="s">
        <v>1609</v>
      </c>
      <c r="B88">
        <v>94</v>
      </c>
    </row>
    <row r="89" spans="1:2">
      <c r="A89" t="s">
        <v>1610</v>
      </c>
      <c r="B89">
        <v>95</v>
      </c>
    </row>
    <row r="90" spans="1:2">
      <c r="A90" t="s">
        <v>1611</v>
      </c>
      <c r="B90">
        <v>8</v>
      </c>
    </row>
    <row r="91" spans="1:2">
      <c r="A91" t="s">
        <v>1612</v>
      </c>
      <c r="B91">
        <v>82</v>
      </c>
    </row>
    <row r="92" spans="1:2">
      <c r="A92" t="s">
        <v>1613</v>
      </c>
      <c r="B92">
        <v>52</v>
      </c>
    </row>
    <row r="93" spans="1:2">
      <c r="A93" t="s">
        <v>1614</v>
      </c>
      <c r="B93">
        <v>23</v>
      </c>
    </row>
    <row r="94" spans="1:2">
      <c r="A94" t="s">
        <v>1615</v>
      </c>
      <c r="B94">
        <v>30</v>
      </c>
    </row>
    <row r="95" spans="1:2">
      <c r="A95" t="s">
        <v>1616</v>
      </c>
      <c r="B95">
        <v>7</v>
      </c>
    </row>
    <row r="96" spans="1:2">
      <c r="A96" t="s">
        <v>1617</v>
      </c>
      <c r="B96">
        <v>11</v>
      </c>
    </row>
    <row r="97" spans="1:2">
      <c r="A97" t="s">
        <v>1618</v>
      </c>
      <c r="B97">
        <v>8</v>
      </c>
    </row>
    <row r="98" spans="1:2">
      <c r="A98" t="s">
        <v>1619</v>
      </c>
      <c r="B98">
        <v>73</v>
      </c>
    </row>
    <row r="99" spans="1:2">
      <c r="A99" t="s">
        <v>1620</v>
      </c>
      <c r="B99">
        <v>10</v>
      </c>
    </row>
    <row r="100" spans="1:2">
      <c r="A100" t="s">
        <v>1621</v>
      </c>
      <c r="B100">
        <v>92</v>
      </c>
    </row>
    <row r="101" spans="1:2">
      <c r="A101" t="s">
        <v>1622</v>
      </c>
      <c r="B101">
        <v>49</v>
      </c>
    </row>
    <row r="102" spans="1:2">
      <c r="A102" t="s">
        <v>1623</v>
      </c>
      <c r="B102">
        <v>76</v>
      </c>
    </row>
    <row r="103" spans="1:2">
      <c r="A103" t="s">
        <v>1624</v>
      </c>
      <c r="B103">
        <v>4</v>
      </c>
    </row>
    <row r="104" spans="1:2">
      <c r="A104" t="s">
        <v>1625</v>
      </c>
      <c r="B104">
        <v>11</v>
      </c>
    </row>
    <row r="105" spans="1:2">
      <c r="A105" t="s">
        <v>1626</v>
      </c>
      <c r="B105">
        <v>60</v>
      </c>
    </row>
    <row r="106" spans="1:2">
      <c r="A106" t="s">
        <v>1627</v>
      </c>
      <c r="B106">
        <v>2</v>
      </c>
    </row>
    <row r="107" spans="1:2">
      <c r="A107" t="s">
        <v>1628</v>
      </c>
      <c r="B107">
        <v>86</v>
      </c>
    </row>
    <row r="108" spans="1:2">
      <c r="A108" t="s">
        <v>1629</v>
      </c>
      <c r="B108">
        <v>97</v>
      </c>
    </row>
    <row r="109" spans="1:2">
      <c r="A109" t="s">
        <v>1630</v>
      </c>
      <c r="B109">
        <v>56</v>
      </c>
    </row>
    <row r="110" spans="1:2">
      <c r="A110" t="s">
        <v>1631</v>
      </c>
      <c r="B110">
        <v>33</v>
      </c>
    </row>
    <row r="111" spans="1:2">
      <c r="A111" t="s">
        <v>1632</v>
      </c>
      <c r="B111">
        <v>96</v>
      </c>
    </row>
    <row r="112" spans="1:2">
      <c r="A112" t="s">
        <v>1633</v>
      </c>
      <c r="B112">
        <v>40</v>
      </c>
    </row>
    <row r="113" spans="1:2">
      <c r="A113" t="s">
        <v>1634</v>
      </c>
      <c r="B113">
        <v>7</v>
      </c>
    </row>
    <row r="114" spans="1:2">
      <c r="A114" t="s">
        <v>1635</v>
      </c>
      <c r="B114">
        <v>22</v>
      </c>
    </row>
    <row r="115" spans="1:2">
      <c r="A115" t="s">
        <v>1636</v>
      </c>
      <c r="B115">
        <v>67</v>
      </c>
    </row>
    <row r="116" spans="1:2">
      <c r="A116" t="s">
        <v>1637</v>
      </c>
      <c r="B116">
        <v>17</v>
      </c>
    </row>
    <row r="117" spans="1:2">
      <c r="A117" t="s">
        <v>1638</v>
      </c>
      <c r="B117">
        <v>73</v>
      </c>
    </row>
    <row r="118" spans="1:2">
      <c r="A118" t="s">
        <v>1639</v>
      </c>
      <c r="B118">
        <v>7</v>
      </c>
    </row>
    <row r="119" spans="1:2">
      <c r="A119" t="s">
        <v>1640</v>
      </c>
      <c r="B119">
        <v>20</v>
      </c>
    </row>
    <row r="120" spans="1:2">
      <c r="A120" t="s">
        <v>1641</v>
      </c>
      <c r="B120">
        <v>39</v>
      </c>
    </row>
    <row r="121" spans="1:2">
      <c r="A121" t="s">
        <v>1642</v>
      </c>
      <c r="B121">
        <v>93</v>
      </c>
    </row>
    <row r="122" spans="1:2">
      <c r="A122" t="s">
        <v>1643</v>
      </c>
      <c r="B122">
        <v>17</v>
      </c>
    </row>
    <row r="123" spans="1:2">
      <c r="A123" t="s">
        <v>1644</v>
      </c>
      <c r="B123">
        <v>58</v>
      </c>
    </row>
    <row r="124" spans="1:2">
      <c r="A124" t="s">
        <v>1645</v>
      </c>
      <c r="B124">
        <v>35</v>
      </c>
    </row>
    <row r="125" spans="1:2">
      <c r="A125" t="s">
        <v>1646</v>
      </c>
      <c r="B125">
        <v>14</v>
      </c>
    </row>
    <row r="126" spans="1:2">
      <c r="A126" t="s">
        <v>1647</v>
      </c>
      <c r="B126">
        <v>42</v>
      </c>
    </row>
    <row r="127" spans="1:2">
      <c r="A127" t="s">
        <v>1648</v>
      </c>
      <c r="B127">
        <v>34</v>
      </c>
    </row>
    <row r="128" spans="1:2">
      <c r="A128" t="s">
        <v>1649</v>
      </c>
      <c r="B128">
        <v>7</v>
      </c>
    </row>
    <row r="129" spans="1:2">
      <c r="A129" t="s">
        <v>1650</v>
      </c>
      <c r="B129">
        <v>70</v>
      </c>
    </row>
    <row r="130" spans="1:2">
      <c r="A130" t="s">
        <v>1651</v>
      </c>
      <c r="B130">
        <v>79</v>
      </c>
    </row>
    <row r="131" spans="1:2">
      <c r="A131" t="s">
        <v>1652</v>
      </c>
      <c r="B131">
        <v>5</v>
      </c>
    </row>
    <row r="132" spans="1:2">
      <c r="A132" t="s">
        <v>1653</v>
      </c>
      <c r="B132">
        <v>59</v>
      </c>
    </row>
    <row r="133" spans="1:2">
      <c r="A133" t="s">
        <v>1654</v>
      </c>
      <c r="B133">
        <v>62</v>
      </c>
    </row>
    <row r="134" spans="1:2">
      <c r="A134" t="s">
        <v>1655</v>
      </c>
      <c r="B134">
        <v>63</v>
      </c>
    </row>
    <row r="135" spans="1:2">
      <c r="A135" t="s">
        <v>1656</v>
      </c>
      <c r="B135">
        <v>19</v>
      </c>
    </row>
    <row r="136" spans="1:2">
      <c r="A136" t="s">
        <v>1657</v>
      </c>
      <c r="B136">
        <v>56</v>
      </c>
    </row>
    <row r="137" spans="1:2">
      <c r="A137" t="s">
        <v>1658</v>
      </c>
      <c r="B137">
        <v>36</v>
      </c>
    </row>
    <row r="138" spans="1:2">
      <c r="A138" t="s">
        <v>1659</v>
      </c>
      <c r="B138">
        <v>84</v>
      </c>
    </row>
    <row r="139" spans="1:2">
      <c r="A139" t="s">
        <v>1660</v>
      </c>
      <c r="B139">
        <v>67</v>
      </c>
    </row>
    <row r="140" spans="1:2">
      <c r="A140" t="s">
        <v>1661</v>
      </c>
      <c r="B140">
        <v>78</v>
      </c>
    </row>
    <row r="141" spans="1:2">
      <c r="A141" t="s">
        <v>1662</v>
      </c>
      <c r="B141">
        <v>55</v>
      </c>
    </row>
    <row r="142" spans="1:2">
      <c r="A142" t="s">
        <v>1663</v>
      </c>
      <c r="B142">
        <v>41</v>
      </c>
    </row>
    <row r="143" spans="1:2">
      <c r="A143" t="s">
        <v>1664</v>
      </c>
      <c r="B143">
        <v>85</v>
      </c>
    </row>
    <row r="144" spans="1:2">
      <c r="A144" t="s">
        <v>1665</v>
      </c>
      <c r="B144">
        <v>71</v>
      </c>
    </row>
    <row r="145" spans="1:2">
      <c r="A145" t="s">
        <v>1666</v>
      </c>
      <c r="B145">
        <v>63</v>
      </c>
    </row>
    <row r="146" spans="1:2">
      <c r="A146" t="s">
        <v>1667</v>
      </c>
      <c r="B146">
        <v>92</v>
      </c>
    </row>
    <row r="147" spans="1:2">
      <c r="A147" t="s">
        <v>1668</v>
      </c>
      <c r="B147">
        <v>96</v>
      </c>
    </row>
    <row r="148" spans="1:2">
      <c r="A148" t="s">
        <v>1669</v>
      </c>
      <c r="B148">
        <v>64</v>
      </c>
    </row>
    <row r="149" spans="1:2">
      <c r="A149" t="s">
        <v>1670</v>
      </c>
      <c r="B149">
        <v>19</v>
      </c>
    </row>
    <row r="150" spans="1:2">
      <c r="A150" t="s">
        <v>1671</v>
      </c>
      <c r="B150">
        <v>21</v>
      </c>
    </row>
    <row r="151" spans="1:2">
      <c r="A151" t="s">
        <v>1672</v>
      </c>
      <c r="B151">
        <v>21</v>
      </c>
    </row>
    <row r="152" spans="1:2">
      <c r="A152" t="s">
        <v>1673</v>
      </c>
      <c r="B152">
        <v>84</v>
      </c>
    </row>
    <row r="153" spans="1:2">
      <c r="A153" t="s">
        <v>1674</v>
      </c>
      <c r="B153">
        <v>30</v>
      </c>
    </row>
    <row r="154" spans="1:2">
      <c r="A154" t="s">
        <v>1675</v>
      </c>
      <c r="B154">
        <v>21</v>
      </c>
    </row>
    <row r="155" spans="1:2">
      <c r="A155" t="s">
        <v>1676</v>
      </c>
      <c r="B155">
        <v>93</v>
      </c>
    </row>
    <row r="156" spans="1:2">
      <c r="A156" t="s">
        <v>1677</v>
      </c>
      <c r="B156">
        <v>86</v>
      </c>
    </row>
    <row r="157" spans="1:2">
      <c r="A157" t="s">
        <v>1678</v>
      </c>
      <c r="B157">
        <v>72</v>
      </c>
    </row>
    <row r="158" spans="1:2">
      <c r="A158" t="s">
        <v>1679</v>
      </c>
      <c r="B158">
        <v>30</v>
      </c>
    </row>
    <row r="159" spans="1:2">
      <c r="A159" t="s">
        <v>1680</v>
      </c>
      <c r="B159">
        <v>5</v>
      </c>
    </row>
    <row r="160" spans="1:2">
      <c r="A160" t="s">
        <v>1681</v>
      </c>
      <c r="B160">
        <v>82</v>
      </c>
    </row>
    <row r="161" spans="1:2">
      <c r="A161" t="s">
        <v>1682</v>
      </c>
      <c r="B161">
        <v>90</v>
      </c>
    </row>
    <row r="162" spans="1:2">
      <c r="A162" t="s">
        <v>1683</v>
      </c>
      <c r="B162">
        <v>59</v>
      </c>
    </row>
    <row r="163" spans="1:2">
      <c r="A163" t="s">
        <v>1684</v>
      </c>
      <c r="B163">
        <v>18</v>
      </c>
    </row>
    <row r="164" spans="1:2">
      <c r="A164" t="s">
        <v>1685</v>
      </c>
      <c r="B164">
        <v>4</v>
      </c>
    </row>
    <row r="165" spans="1:2">
      <c r="A165" t="s">
        <v>1686</v>
      </c>
      <c r="B165">
        <v>35</v>
      </c>
    </row>
    <row r="166" spans="1:2">
      <c r="A166" t="s">
        <v>1687</v>
      </c>
      <c r="B166">
        <v>90</v>
      </c>
    </row>
    <row r="167" spans="1:2">
      <c r="A167" t="s">
        <v>1688</v>
      </c>
      <c r="B167">
        <v>29</v>
      </c>
    </row>
    <row r="168" spans="1:2">
      <c r="A168" t="s">
        <v>1689</v>
      </c>
      <c r="B168">
        <v>39</v>
      </c>
    </row>
    <row r="169" spans="1:2">
      <c r="A169" t="s">
        <v>1690</v>
      </c>
      <c r="B169">
        <v>15</v>
      </c>
    </row>
    <row r="170" spans="1:2">
      <c r="A170" t="s">
        <v>1691</v>
      </c>
      <c r="B170">
        <v>79</v>
      </c>
    </row>
    <row r="171" spans="1:2">
      <c r="A171" t="s">
        <v>1692</v>
      </c>
      <c r="B171">
        <v>78</v>
      </c>
    </row>
    <row r="172" spans="1:2">
      <c r="A172" t="s">
        <v>1693</v>
      </c>
      <c r="B172">
        <v>11</v>
      </c>
    </row>
    <row r="173" spans="1:2">
      <c r="A173" t="s">
        <v>1694</v>
      </c>
      <c r="B173">
        <v>79</v>
      </c>
    </row>
    <row r="174" spans="1:2">
      <c r="A174" t="s">
        <v>1695</v>
      </c>
      <c r="B174">
        <v>93</v>
      </c>
    </row>
    <row r="175" spans="1:2">
      <c r="A175" t="s">
        <v>1696</v>
      </c>
      <c r="B175">
        <v>42</v>
      </c>
    </row>
    <row r="176" spans="1:2">
      <c r="A176" t="s">
        <v>1697</v>
      </c>
      <c r="B176">
        <v>69</v>
      </c>
    </row>
    <row r="177" spans="1:2">
      <c r="A177" t="s">
        <v>1698</v>
      </c>
      <c r="B177">
        <v>72</v>
      </c>
    </row>
    <row r="178" spans="1:2">
      <c r="A178" t="s">
        <v>1699</v>
      </c>
      <c r="B178">
        <v>46</v>
      </c>
    </row>
    <row r="179" spans="1:2">
      <c r="A179" t="s">
        <v>1700</v>
      </c>
      <c r="B179">
        <v>67</v>
      </c>
    </row>
    <row r="180" spans="1:2">
      <c r="A180" t="s">
        <v>1701</v>
      </c>
      <c r="B180">
        <v>79</v>
      </c>
    </row>
    <row r="181" spans="1:2">
      <c r="A181" t="s">
        <v>1702</v>
      </c>
      <c r="B181">
        <v>49</v>
      </c>
    </row>
    <row r="182" spans="1:2">
      <c r="A182" t="s">
        <v>1703</v>
      </c>
      <c r="B182">
        <v>22</v>
      </c>
    </row>
    <row r="183" spans="1:2">
      <c r="A183" t="s">
        <v>1704</v>
      </c>
      <c r="B183">
        <v>60</v>
      </c>
    </row>
    <row r="184" spans="1:2">
      <c r="A184" t="s">
        <v>1705</v>
      </c>
      <c r="B184">
        <v>51</v>
      </c>
    </row>
    <row r="185" spans="1:2">
      <c r="A185" t="s">
        <v>1706</v>
      </c>
      <c r="B185">
        <v>62</v>
      </c>
    </row>
    <row r="186" spans="1:2">
      <c r="A186" t="s">
        <v>1707</v>
      </c>
      <c r="B186">
        <v>33</v>
      </c>
    </row>
    <row r="187" spans="1:2">
      <c r="A187" t="s">
        <v>1708</v>
      </c>
      <c r="B187">
        <v>24</v>
      </c>
    </row>
    <row r="188" spans="1:2">
      <c r="A188" t="s">
        <v>1709</v>
      </c>
      <c r="B188">
        <v>73</v>
      </c>
    </row>
    <row r="189" spans="1:2">
      <c r="A189" t="s">
        <v>1710</v>
      </c>
      <c r="B189">
        <v>74</v>
      </c>
    </row>
    <row r="190" spans="1:2">
      <c r="A190" t="s">
        <v>1711</v>
      </c>
      <c r="B190">
        <v>39</v>
      </c>
    </row>
    <row r="191" spans="1:2">
      <c r="A191" t="s">
        <v>1712</v>
      </c>
      <c r="B191">
        <v>9</v>
      </c>
    </row>
    <row r="192" spans="1:2">
      <c r="A192" t="s">
        <v>1713</v>
      </c>
      <c r="B192">
        <v>67</v>
      </c>
    </row>
    <row r="193" spans="1:2">
      <c r="A193" t="s">
        <v>1714</v>
      </c>
      <c r="B193">
        <v>35</v>
      </c>
    </row>
    <row r="194" spans="1:2">
      <c r="A194" t="s">
        <v>1715</v>
      </c>
      <c r="B194">
        <v>96</v>
      </c>
    </row>
    <row r="195" spans="1:2">
      <c r="A195" t="s">
        <v>1716</v>
      </c>
      <c r="B195">
        <v>66</v>
      </c>
    </row>
    <row r="196" spans="1:2">
      <c r="A196" t="s">
        <v>1717</v>
      </c>
      <c r="B196">
        <v>24</v>
      </c>
    </row>
    <row r="197" spans="1:2">
      <c r="A197" t="s">
        <v>1718</v>
      </c>
      <c r="B197">
        <v>13</v>
      </c>
    </row>
    <row r="198" spans="1:2">
      <c r="A198" t="s">
        <v>1719</v>
      </c>
      <c r="B198">
        <v>16</v>
      </c>
    </row>
    <row r="199" spans="1:2">
      <c r="A199" t="s">
        <v>1720</v>
      </c>
      <c r="B199">
        <v>13</v>
      </c>
    </row>
    <row r="200" spans="1:2">
      <c r="A200" t="s">
        <v>1721</v>
      </c>
      <c r="B200">
        <v>97</v>
      </c>
    </row>
    <row r="201" spans="1:2">
      <c r="A201" t="s">
        <v>1722</v>
      </c>
      <c r="B201">
        <v>56</v>
      </c>
    </row>
    <row r="202" spans="1:2">
      <c r="A202" t="s">
        <v>1723</v>
      </c>
      <c r="B202">
        <v>65</v>
      </c>
    </row>
    <row r="203" spans="1:2">
      <c r="A203" t="s">
        <v>1724</v>
      </c>
      <c r="B203">
        <v>14</v>
      </c>
    </row>
    <row r="204" spans="1:2">
      <c r="A204" t="s">
        <v>1725</v>
      </c>
      <c r="B204">
        <v>82</v>
      </c>
    </row>
    <row r="205" spans="1:2">
      <c r="A205" t="s">
        <v>1726</v>
      </c>
      <c r="B205">
        <v>88</v>
      </c>
    </row>
    <row r="206" spans="1:2">
      <c r="A206" t="s">
        <v>1727</v>
      </c>
      <c r="B206">
        <v>82</v>
      </c>
    </row>
    <row r="207" spans="1:2">
      <c r="A207" t="s">
        <v>1728</v>
      </c>
      <c r="B207">
        <v>21</v>
      </c>
    </row>
    <row r="208" spans="1:2">
      <c r="A208" t="s">
        <v>1729</v>
      </c>
      <c r="B208">
        <v>42</v>
      </c>
    </row>
    <row r="209" spans="1:2">
      <c r="A209" t="s">
        <v>1730</v>
      </c>
      <c r="B209">
        <v>56</v>
      </c>
    </row>
    <row r="210" spans="1:2">
      <c r="A210" t="s">
        <v>1731</v>
      </c>
      <c r="B210">
        <v>48</v>
      </c>
    </row>
    <row r="211" spans="1:2">
      <c r="A211" t="s">
        <v>1732</v>
      </c>
      <c r="B211">
        <v>46</v>
      </c>
    </row>
    <row r="212" spans="1:2">
      <c r="A212" t="s">
        <v>1733</v>
      </c>
      <c r="B212">
        <v>18</v>
      </c>
    </row>
    <row r="213" spans="1:2">
      <c r="A213" t="s">
        <v>1734</v>
      </c>
      <c r="B213">
        <v>51</v>
      </c>
    </row>
    <row r="214" spans="1:2">
      <c r="A214" t="s">
        <v>1735</v>
      </c>
      <c r="B214">
        <v>42</v>
      </c>
    </row>
    <row r="215" spans="1:2">
      <c r="A215" t="s">
        <v>1736</v>
      </c>
      <c r="B215">
        <v>30</v>
      </c>
    </row>
    <row r="216" spans="1:2">
      <c r="A216" t="s">
        <v>1737</v>
      </c>
      <c r="B216">
        <v>74</v>
      </c>
    </row>
    <row r="217" spans="1:2">
      <c r="A217" t="s">
        <v>1738</v>
      </c>
      <c r="B217">
        <v>37</v>
      </c>
    </row>
    <row r="218" spans="1:2">
      <c r="A218" t="s">
        <v>1739</v>
      </c>
      <c r="B218">
        <v>45</v>
      </c>
    </row>
    <row r="219" spans="1:2">
      <c r="A219" t="s">
        <v>1740</v>
      </c>
      <c r="B219">
        <v>35</v>
      </c>
    </row>
    <row r="220" spans="1:2">
      <c r="A220" t="s">
        <v>1741</v>
      </c>
      <c r="B220">
        <v>67</v>
      </c>
    </row>
    <row r="221" spans="1:2">
      <c r="A221" t="s">
        <v>1742</v>
      </c>
      <c r="B221">
        <v>37</v>
      </c>
    </row>
    <row r="222" spans="1:2">
      <c r="A222" t="s">
        <v>1743</v>
      </c>
      <c r="B222">
        <v>33</v>
      </c>
    </row>
    <row r="223" spans="1:2">
      <c r="A223" t="s">
        <v>1744</v>
      </c>
      <c r="B223">
        <v>13</v>
      </c>
    </row>
    <row r="224" spans="1:2">
      <c r="A224" t="s">
        <v>1745</v>
      </c>
      <c r="B224">
        <v>51</v>
      </c>
    </row>
    <row r="225" spans="1:2">
      <c r="A225" t="s">
        <v>1746</v>
      </c>
      <c r="B225">
        <v>40</v>
      </c>
    </row>
    <row r="226" spans="1:2">
      <c r="A226" t="s">
        <v>1747</v>
      </c>
      <c r="B226">
        <v>24</v>
      </c>
    </row>
    <row r="227" spans="1:2">
      <c r="A227" t="s">
        <v>1748</v>
      </c>
      <c r="B227">
        <v>14</v>
      </c>
    </row>
    <row r="228" spans="1:2">
      <c r="A228" t="s">
        <v>1749</v>
      </c>
      <c r="B228">
        <v>33</v>
      </c>
    </row>
    <row r="229" spans="1:2">
      <c r="A229" t="s">
        <v>1750</v>
      </c>
      <c r="B229">
        <v>91</v>
      </c>
    </row>
    <row r="230" spans="1:2">
      <c r="A230" t="s">
        <v>1751</v>
      </c>
      <c r="B230">
        <v>53</v>
      </c>
    </row>
    <row r="231" spans="1:2">
      <c r="A231" t="s">
        <v>1752</v>
      </c>
      <c r="B231">
        <v>31</v>
      </c>
    </row>
    <row r="232" spans="1:2">
      <c r="A232" t="s">
        <v>1753</v>
      </c>
      <c r="B232">
        <v>65</v>
      </c>
    </row>
    <row r="233" spans="1:2">
      <c r="A233" t="s">
        <v>1754</v>
      </c>
      <c r="B233">
        <v>10</v>
      </c>
    </row>
    <row r="234" spans="1:2">
      <c r="A234" t="s">
        <v>1755</v>
      </c>
      <c r="B234">
        <v>63</v>
      </c>
    </row>
    <row r="235" spans="1:2">
      <c r="A235" t="s">
        <v>1756</v>
      </c>
      <c r="B235">
        <v>40</v>
      </c>
    </row>
    <row r="236" spans="1:2">
      <c r="A236" t="s">
        <v>1757</v>
      </c>
      <c r="B236">
        <v>29</v>
      </c>
    </row>
    <row r="237" spans="1:2">
      <c r="A237" t="s">
        <v>1758</v>
      </c>
      <c r="B237">
        <v>51</v>
      </c>
    </row>
    <row r="238" spans="1:2">
      <c r="A238" t="s">
        <v>1759</v>
      </c>
      <c r="B238">
        <v>64</v>
      </c>
    </row>
    <row r="239" spans="1:2">
      <c r="A239" t="s">
        <v>1760</v>
      </c>
      <c r="B239">
        <v>15</v>
      </c>
    </row>
    <row r="240" spans="1:2">
      <c r="A240" t="s">
        <v>1761</v>
      </c>
      <c r="B240">
        <v>44</v>
      </c>
    </row>
    <row r="241" spans="1:2">
      <c r="A241" t="s">
        <v>1762</v>
      </c>
      <c r="B241">
        <v>98</v>
      </c>
    </row>
    <row r="242" spans="1:2">
      <c r="A242" t="s">
        <v>1763</v>
      </c>
      <c r="B242">
        <v>9</v>
      </c>
    </row>
    <row r="243" spans="1:2">
      <c r="A243" t="s">
        <v>1764</v>
      </c>
      <c r="B243">
        <v>40</v>
      </c>
    </row>
    <row r="244" spans="1:2">
      <c r="A244" t="s">
        <v>1765</v>
      </c>
      <c r="B244">
        <v>17</v>
      </c>
    </row>
    <row r="245" spans="1:2">
      <c r="A245" t="s">
        <v>1766</v>
      </c>
      <c r="B245">
        <v>56</v>
      </c>
    </row>
    <row r="246" spans="1:2">
      <c r="A246" t="s">
        <v>1767</v>
      </c>
      <c r="B246">
        <v>12</v>
      </c>
    </row>
    <row r="247" spans="1:2">
      <c r="A247" t="s">
        <v>1768</v>
      </c>
      <c r="B247">
        <v>66</v>
      </c>
    </row>
    <row r="248" spans="1:2">
      <c r="A248" t="s">
        <v>1769</v>
      </c>
      <c r="B248">
        <v>63</v>
      </c>
    </row>
    <row r="249" spans="1:2">
      <c r="A249" t="s">
        <v>1770</v>
      </c>
      <c r="B249">
        <v>41</v>
      </c>
    </row>
    <row r="250" spans="1:2">
      <c r="A250" t="s">
        <v>1771</v>
      </c>
      <c r="B250">
        <v>81</v>
      </c>
    </row>
    <row r="251" spans="1:2">
      <c r="A251" t="s">
        <v>1772</v>
      </c>
      <c r="B251">
        <v>20</v>
      </c>
    </row>
    <row r="252" spans="1:2">
      <c r="A252" t="s">
        <v>1773</v>
      </c>
      <c r="B252">
        <v>66</v>
      </c>
    </row>
    <row r="253" spans="1:2">
      <c r="A253" t="s">
        <v>1774</v>
      </c>
      <c r="B253">
        <v>72</v>
      </c>
    </row>
    <row r="254" spans="1:2">
      <c r="A254" t="s">
        <v>1775</v>
      </c>
      <c r="B254">
        <v>40</v>
      </c>
    </row>
    <row r="255" spans="1:2">
      <c r="A255" t="s">
        <v>1776</v>
      </c>
      <c r="B255">
        <v>37</v>
      </c>
    </row>
    <row r="256" spans="1:2">
      <c r="A256" t="s">
        <v>1777</v>
      </c>
      <c r="B256">
        <v>75</v>
      </c>
    </row>
    <row r="257" spans="1:2">
      <c r="A257" t="s">
        <v>1778</v>
      </c>
      <c r="B257">
        <v>81</v>
      </c>
    </row>
    <row r="258" spans="1:2">
      <c r="A258" t="s">
        <v>1779</v>
      </c>
      <c r="B258">
        <v>49</v>
      </c>
    </row>
    <row r="259" spans="1:2">
      <c r="A259" t="s">
        <v>1780</v>
      </c>
      <c r="B259">
        <v>90</v>
      </c>
    </row>
    <row r="260" spans="1:2">
      <c r="A260" t="s">
        <v>1781</v>
      </c>
      <c r="B260">
        <v>52</v>
      </c>
    </row>
    <row r="261" spans="1:2">
      <c r="A261" t="s">
        <v>1782</v>
      </c>
      <c r="B261">
        <v>86</v>
      </c>
    </row>
    <row r="262" spans="1:2">
      <c r="A262" t="s">
        <v>1783</v>
      </c>
      <c r="B262">
        <v>12</v>
      </c>
    </row>
    <row r="263" spans="1:2">
      <c r="A263" t="s">
        <v>1784</v>
      </c>
      <c r="B263">
        <v>16</v>
      </c>
    </row>
    <row r="264" spans="1:2">
      <c r="A264" t="s">
        <v>1785</v>
      </c>
      <c r="B264">
        <v>36</v>
      </c>
    </row>
    <row r="265" spans="1:2">
      <c r="A265" t="s">
        <v>1786</v>
      </c>
      <c r="B265">
        <v>0</v>
      </c>
    </row>
    <row r="266" spans="1:2">
      <c r="A266" t="s">
        <v>1787</v>
      </c>
      <c r="B266">
        <v>67</v>
      </c>
    </row>
    <row r="267" spans="1:2">
      <c r="A267" t="s">
        <v>1788</v>
      </c>
      <c r="B267">
        <v>86</v>
      </c>
    </row>
    <row r="268" spans="1:2">
      <c r="A268" t="s">
        <v>1789</v>
      </c>
      <c r="B268">
        <v>83</v>
      </c>
    </row>
    <row r="269" spans="1:2">
      <c r="A269" t="s">
        <v>1790</v>
      </c>
      <c r="B269">
        <v>7</v>
      </c>
    </row>
    <row r="270" spans="1:2">
      <c r="A270" t="s">
        <v>1791</v>
      </c>
      <c r="B270">
        <v>72</v>
      </c>
    </row>
    <row r="271" spans="1:2">
      <c r="A271" t="s">
        <v>1792</v>
      </c>
      <c r="B271">
        <v>99</v>
      </c>
    </row>
    <row r="272" spans="1:2">
      <c r="A272" t="s">
        <v>1793</v>
      </c>
      <c r="B272">
        <v>86</v>
      </c>
    </row>
    <row r="273" spans="1:2">
      <c r="A273" t="s">
        <v>1794</v>
      </c>
      <c r="B273">
        <v>9</v>
      </c>
    </row>
    <row r="274" spans="1:2">
      <c r="A274" t="s">
        <v>1795</v>
      </c>
      <c r="B274">
        <v>95</v>
      </c>
    </row>
    <row r="275" spans="1:2">
      <c r="A275" t="s">
        <v>1796</v>
      </c>
      <c r="B275">
        <v>42</v>
      </c>
    </row>
    <row r="276" spans="1:2">
      <c r="A276" t="s">
        <v>1797</v>
      </c>
      <c r="B276">
        <v>56</v>
      </c>
    </row>
    <row r="277" spans="1:2">
      <c r="A277" t="s">
        <v>1798</v>
      </c>
      <c r="B277">
        <v>72</v>
      </c>
    </row>
    <row r="278" spans="1:2">
      <c r="A278" t="s">
        <v>1799</v>
      </c>
      <c r="B278">
        <v>31</v>
      </c>
    </row>
    <row r="279" spans="1:2">
      <c r="A279" t="s">
        <v>1800</v>
      </c>
      <c r="B279">
        <v>86</v>
      </c>
    </row>
    <row r="280" spans="1:2">
      <c r="A280" t="s">
        <v>1801</v>
      </c>
      <c r="B280">
        <v>44</v>
      </c>
    </row>
    <row r="281" spans="1:2">
      <c r="A281" t="s">
        <v>1802</v>
      </c>
      <c r="B281">
        <v>53</v>
      </c>
    </row>
    <row r="282" spans="1:2">
      <c r="A282" t="s">
        <v>1803</v>
      </c>
      <c r="B282">
        <v>42</v>
      </c>
    </row>
    <row r="283" spans="1:2">
      <c r="A283" t="s">
        <v>1804</v>
      </c>
      <c r="B283">
        <v>9</v>
      </c>
    </row>
    <row r="284" spans="1:2">
      <c r="A284" t="s">
        <v>1805</v>
      </c>
      <c r="B284">
        <v>49</v>
      </c>
    </row>
    <row r="285" spans="1:2">
      <c r="A285" t="s">
        <v>1806</v>
      </c>
      <c r="B285">
        <v>70</v>
      </c>
    </row>
    <row r="286" spans="1:2">
      <c r="A286" t="s">
        <v>1807</v>
      </c>
      <c r="B286">
        <v>85</v>
      </c>
    </row>
    <row r="287" spans="1:2">
      <c r="A287" t="s">
        <v>1808</v>
      </c>
      <c r="B287">
        <v>25</v>
      </c>
    </row>
    <row r="288" spans="1:2">
      <c r="A288" t="s">
        <v>1809</v>
      </c>
      <c r="B288">
        <v>31</v>
      </c>
    </row>
    <row r="289" spans="1:2">
      <c r="A289" t="s">
        <v>1810</v>
      </c>
      <c r="B289">
        <v>19</v>
      </c>
    </row>
    <row r="290" spans="1:2">
      <c r="A290" t="s">
        <v>1811</v>
      </c>
      <c r="B290">
        <v>71</v>
      </c>
    </row>
    <row r="291" spans="1:2">
      <c r="A291" t="s">
        <v>1812</v>
      </c>
      <c r="B291">
        <v>61</v>
      </c>
    </row>
    <row r="292" spans="1:2">
      <c r="A292" t="s">
        <v>1813</v>
      </c>
      <c r="B292">
        <v>11</v>
      </c>
    </row>
    <row r="293" spans="1:2">
      <c r="A293" t="s">
        <v>1814</v>
      </c>
      <c r="B293">
        <v>41</v>
      </c>
    </row>
    <row r="294" spans="1:2">
      <c r="A294" t="s">
        <v>1815</v>
      </c>
      <c r="B294">
        <v>5</v>
      </c>
    </row>
    <row r="295" spans="1:2">
      <c r="A295" t="s">
        <v>1816</v>
      </c>
      <c r="B295">
        <v>28</v>
      </c>
    </row>
    <row r="296" spans="1:2">
      <c r="A296" t="s">
        <v>1817</v>
      </c>
      <c r="B296">
        <v>100</v>
      </c>
    </row>
    <row r="297" spans="1:2">
      <c r="A297" t="s">
        <v>1818</v>
      </c>
      <c r="B297">
        <v>50</v>
      </c>
    </row>
    <row r="298" spans="1:2">
      <c r="A298" t="s">
        <v>1819</v>
      </c>
      <c r="B298">
        <v>67</v>
      </c>
    </row>
    <row r="299" spans="1:2">
      <c r="A299" t="s">
        <v>1820</v>
      </c>
      <c r="B299">
        <v>96</v>
      </c>
    </row>
    <row r="300" spans="1:2">
      <c r="A300" t="s">
        <v>1821</v>
      </c>
      <c r="B300">
        <v>52</v>
      </c>
    </row>
    <row r="301" spans="1:2">
      <c r="A301" t="s">
        <v>1822</v>
      </c>
      <c r="B301">
        <v>9</v>
      </c>
    </row>
    <row r="302" spans="1:2">
      <c r="A302" t="s">
        <v>1823</v>
      </c>
      <c r="B302">
        <v>60</v>
      </c>
    </row>
    <row r="303" spans="1:2">
      <c r="A303" t="s">
        <v>1824</v>
      </c>
      <c r="B303">
        <v>60</v>
      </c>
    </row>
    <row r="304" spans="1:2">
      <c r="A304" t="s">
        <v>1825</v>
      </c>
      <c r="B304">
        <v>58</v>
      </c>
    </row>
    <row r="305" spans="1:2">
      <c r="A305" t="s">
        <v>1826</v>
      </c>
      <c r="B305">
        <v>69</v>
      </c>
    </row>
    <row r="306" spans="1:2">
      <c r="A306" t="s">
        <v>1827</v>
      </c>
      <c r="B306">
        <v>51</v>
      </c>
    </row>
    <row r="307" spans="1:2">
      <c r="A307" t="s">
        <v>1828</v>
      </c>
      <c r="B307">
        <v>46</v>
      </c>
    </row>
    <row r="308" spans="1:2">
      <c r="A308" t="s">
        <v>1829</v>
      </c>
      <c r="B308">
        <v>32</v>
      </c>
    </row>
    <row r="309" spans="1:2">
      <c r="A309" t="s">
        <v>1830</v>
      </c>
      <c r="B309">
        <v>32</v>
      </c>
    </row>
    <row r="310" spans="1:2">
      <c r="A310" t="s">
        <v>1831</v>
      </c>
      <c r="B310">
        <v>97</v>
      </c>
    </row>
    <row r="311" spans="1:2">
      <c r="A311" t="s">
        <v>1832</v>
      </c>
      <c r="B311">
        <v>41</v>
      </c>
    </row>
    <row r="312" spans="1:2">
      <c r="A312" t="s">
        <v>1833</v>
      </c>
      <c r="B312">
        <v>64</v>
      </c>
    </row>
    <row r="313" spans="1:2">
      <c r="A313" t="s">
        <v>1834</v>
      </c>
      <c r="B313">
        <v>71</v>
      </c>
    </row>
    <row r="314" spans="1:2">
      <c r="A314" t="s">
        <v>1835</v>
      </c>
      <c r="B314">
        <v>61</v>
      </c>
    </row>
    <row r="315" spans="1:2">
      <c r="A315" t="s">
        <v>1836</v>
      </c>
      <c r="B315">
        <v>92</v>
      </c>
    </row>
    <row r="316" spans="1:2">
      <c r="A316" t="s">
        <v>1837</v>
      </c>
      <c r="B316">
        <v>37</v>
      </c>
    </row>
    <row r="317" spans="1:2">
      <c r="A317" t="s">
        <v>1838</v>
      </c>
      <c r="B317">
        <v>96</v>
      </c>
    </row>
    <row r="318" spans="1:2">
      <c r="A318" t="s">
        <v>1839</v>
      </c>
      <c r="B318">
        <v>10</v>
      </c>
    </row>
    <row r="319" spans="1:2">
      <c r="A319" t="s">
        <v>1840</v>
      </c>
      <c r="B319">
        <v>44</v>
      </c>
    </row>
    <row r="320" spans="1:2">
      <c r="A320" t="s">
        <v>1841</v>
      </c>
      <c r="B320">
        <v>9</v>
      </c>
    </row>
    <row r="321" spans="1:2">
      <c r="A321" t="s">
        <v>1842</v>
      </c>
      <c r="B321">
        <v>41</v>
      </c>
    </row>
    <row r="322" spans="1:2">
      <c r="A322" t="s">
        <v>1843</v>
      </c>
      <c r="B322">
        <v>39</v>
      </c>
    </row>
    <row r="323" spans="1:2">
      <c r="A323" t="s">
        <v>1844</v>
      </c>
      <c r="B323">
        <v>9</v>
      </c>
    </row>
    <row r="324" spans="1:2">
      <c r="A324" t="s">
        <v>1845</v>
      </c>
      <c r="B324">
        <v>58</v>
      </c>
    </row>
    <row r="325" spans="1:2">
      <c r="A325" t="s">
        <v>1846</v>
      </c>
      <c r="B325">
        <v>29</v>
      </c>
    </row>
    <row r="326" spans="1:2">
      <c r="A326" t="s">
        <v>1847</v>
      </c>
      <c r="B326">
        <v>23</v>
      </c>
    </row>
    <row r="327" spans="1:2">
      <c r="A327" t="s">
        <v>1848</v>
      </c>
      <c r="B327">
        <v>4</v>
      </c>
    </row>
    <row r="328" spans="1:2">
      <c r="A328" t="s">
        <v>1849</v>
      </c>
      <c r="B328">
        <v>97</v>
      </c>
    </row>
    <row r="329" spans="1:2">
      <c r="A329" t="s">
        <v>1850</v>
      </c>
      <c r="B329">
        <v>88</v>
      </c>
    </row>
    <row r="330" spans="1:2">
      <c r="A330" t="s">
        <v>1851</v>
      </c>
      <c r="B330">
        <v>67</v>
      </c>
    </row>
    <row r="331" spans="1:2">
      <c r="A331" t="s">
        <v>1852</v>
      </c>
      <c r="B331">
        <v>76</v>
      </c>
    </row>
    <row r="332" spans="1:2">
      <c r="A332" t="s">
        <v>1853</v>
      </c>
      <c r="B332">
        <v>99</v>
      </c>
    </row>
    <row r="333" spans="1:2">
      <c r="A333" t="s">
        <v>1854</v>
      </c>
      <c r="B333">
        <v>45</v>
      </c>
    </row>
    <row r="334" spans="1:2">
      <c r="A334" t="s">
        <v>1855</v>
      </c>
      <c r="B334">
        <v>24</v>
      </c>
    </row>
    <row r="335" spans="1:2">
      <c r="A335" t="s">
        <v>1856</v>
      </c>
      <c r="B335">
        <v>33</v>
      </c>
    </row>
    <row r="336" spans="1:2">
      <c r="A336" t="s">
        <v>1857</v>
      </c>
      <c r="B336">
        <v>51</v>
      </c>
    </row>
    <row r="337" spans="1:2">
      <c r="A337" t="s">
        <v>1858</v>
      </c>
      <c r="B337">
        <v>90</v>
      </c>
    </row>
    <row r="338" spans="1:2">
      <c r="A338" t="s">
        <v>1859</v>
      </c>
      <c r="B338">
        <v>65</v>
      </c>
    </row>
    <row r="339" spans="1:2">
      <c r="A339" t="s">
        <v>1860</v>
      </c>
      <c r="B339">
        <v>35</v>
      </c>
    </row>
    <row r="340" spans="1:2">
      <c r="A340" t="s">
        <v>1861</v>
      </c>
      <c r="B340">
        <v>22</v>
      </c>
    </row>
    <row r="341" spans="1:2">
      <c r="A341" t="s">
        <v>1862</v>
      </c>
      <c r="B341">
        <v>47</v>
      </c>
    </row>
    <row r="342" spans="1:2">
      <c r="A342" t="s">
        <v>1863</v>
      </c>
      <c r="B342">
        <v>70</v>
      </c>
    </row>
    <row r="343" spans="1:2">
      <c r="A343" t="s">
        <v>1864</v>
      </c>
      <c r="B343">
        <v>85</v>
      </c>
    </row>
    <row r="344" spans="1:2">
      <c r="A344" t="s">
        <v>1865</v>
      </c>
      <c r="B344">
        <v>8</v>
      </c>
    </row>
    <row r="345" spans="1:2">
      <c r="A345" t="s">
        <v>1866</v>
      </c>
      <c r="B345">
        <v>76</v>
      </c>
    </row>
    <row r="346" spans="1:2">
      <c r="A346" t="s">
        <v>1867</v>
      </c>
      <c r="B346">
        <v>26</v>
      </c>
    </row>
    <row r="347" spans="1:2">
      <c r="A347" t="s">
        <v>1868</v>
      </c>
      <c r="B347">
        <v>47</v>
      </c>
    </row>
    <row r="348" spans="1:2">
      <c r="A348" t="s">
        <v>1869</v>
      </c>
      <c r="B348">
        <v>54</v>
      </c>
    </row>
    <row r="349" spans="1:2">
      <c r="A349" t="s">
        <v>1870</v>
      </c>
      <c r="B349">
        <v>64</v>
      </c>
    </row>
    <row r="350" spans="1:2">
      <c r="A350" t="s">
        <v>1871</v>
      </c>
      <c r="B350">
        <v>2</v>
      </c>
    </row>
    <row r="351" spans="1:2">
      <c r="A351" t="s">
        <v>1872</v>
      </c>
      <c r="B351">
        <v>56</v>
      </c>
    </row>
    <row r="352" spans="1:2">
      <c r="A352" t="s">
        <v>1873</v>
      </c>
      <c r="B352">
        <v>37</v>
      </c>
    </row>
    <row r="353" spans="1:2">
      <c r="A353" t="s">
        <v>1874</v>
      </c>
      <c r="B353">
        <v>23</v>
      </c>
    </row>
    <row r="354" spans="1:2">
      <c r="A354" t="s">
        <v>1875</v>
      </c>
      <c r="B354">
        <v>63</v>
      </c>
    </row>
    <row r="355" spans="1:2">
      <c r="A355" t="s">
        <v>1876</v>
      </c>
      <c r="B355">
        <v>5</v>
      </c>
    </row>
    <row r="356" spans="1:2">
      <c r="A356" t="s">
        <v>1877</v>
      </c>
      <c r="B356">
        <v>46</v>
      </c>
    </row>
    <row r="357" spans="1:2">
      <c r="A357" t="s">
        <v>1878</v>
      </c>
      <c r="B357">
        <v>85</v>
      </c>
    </row>
    <row r="358" spans="1:2">
      <c r="A358" t="s">
        <v>1879</v>
      </c>
      <c r="B358">
        <v>2</v>
      </c>
    </row>
    <row r="359" spans="1:2">
      <c r="A359" t="s">
        <v>1880</v>
      </c>
      <c r="B359">
        <v>19</v>
      </c>
    </row>
    <row r="360" spans="1:2">
      <c r="A360" t="s">
        <v>1881</v>
      </c>
      <c r="B360">
        <v>1</v>
      </c>
    </row>
    <row r="361" spans="1:2">
      <c r="A361" t="s">
        <v>1882</v>
      </c>
      <c r="B361">
        <v>42</v>
      </c>
    </row>
    <row r="362" spans="1:2">
      <c r="A362" t="s">
        <v>1883</v>
      </c>
      <c r="B362">
        <v>37</v>
      </c>
    </row>
    <row r="363" spans="1:2">
      <c r="A363" t="s">
        <v>1884</v>
      </c>
      <c r="B363">
        <v>68</v>
      </c>
    </row>
    <row r="364" spans="1:2">
      <c r="A364" t="s">
        <v>1885</v>
      </c>
      <c r="B364">
        <v>25</v>
      </c>
    </row>
    <row r="365" spans="1:2">
      <c r="A365" t="s">
        <v>1886</v>
      </c>
      <c r="B365">
        <v>68</v>
      </c>
    </row>
    <row r="366" spans="1:2">
      <c r="A366" t="s">
        <v>1887</v>
      </c>
      <c r="B366">
        <v>5</v>
      </c>
    </row>
    <row r="367" spans="1:2">
      <c r="A367" t="s">
        <v>1888</v>
      </c>
      <c r="B367">
        <v>88</v>
      </c>
    </row>
    <row r="368" spans="1:2">
      <c r="A368" t="s">
        <v>1889</v>
      </c>
      <c r="B368">
        <v>57</v>
      </c>
    </row>
    <row r="369" spans="1:2">
      <c r="A369" t="s">
        <v>1890</v>
      </c>
      <c r="B369">
        <v>66</v>
      </c>
    </row>
    <row r="370" spans="1:2">
      <c r="A370" t="s">
        <v>1891</v>
      </c>
      <c r="B370">
        <v>11</v>
      </c>
    </row>
    <row r="371" spans="1:2">
      <c r="A371" t="s">
        <v>1892</v>
      </c>
      <c r="B371">
        <v>83</v>
      </c>
    </row>
    <row r="372" spans="1:2">
      <c r="A372" t="s">
        <v>1893</v>
      </c>
      <c r="B372">
        <v>28</v>
      </c>
    </row>
    <row r="373" spans="1:2">
      <c r="A373" t="s">
        <v>1894</v>
      </c>
      <c r="B373">
        <v>6</v>
      </c>
    </row>
    <row r="374" spans="1:2">
      <c r="A374" t="s">
        <v>1895</v>
      </c>
      <c r="B374">
        <v>45</v>
      </c>
    </row>
    <row r="375" spans="1:2">
      <c r="A375" t="s">
        <v>1896</v>
      </c>
      <c r="B375">
        <v>4</v>
      </c>
    </row>
    <row r="376" spans="1:2">
      <c r="A376" t="s">
        <v>1897</v>
      </c>
      <c r="B376">
        <v>90</v>
      </c>
    </row>
    <row r="377" spans="1:2">
      <c r="A377" t="s">
        <v>1898</v>
      </c>
      <c r="B377">
        <v>76</v>
      </c>
    </row>
    <row r="378" spans="1:2">
      <c r="A378" t="s">
        <v>1899</v>
      </c>
      <c r="B378">
        <v>26</v>
      </c>
    </row>
    <row r="379" spans="1:2">
      <c r="A379" t="s">
        <v>1900</v>
      </c>
      <c r="B379">
        <v>60</v>
      </c>
    </row>
    <row r="380" spans="1:2">
      <c r="A380" t="s">
        <v>1901</v>
      </c>
      <c r="B380">
        <v>0</v>
      </c>
    </row>
    <row r="381" spans="1:2">
      <c r="A381" t="s">
        <v>1902</v>
      </c>
      <c r="B381">
        <v>98</v>
      </c>
    </row>
    <row r="382" spans="1:2">
      <c r="A382" t="s">
        <v>1903</v>
      </c>
      <c r="B382">
        <v>8</v>
      </c>
    </row>
    <row r="383" spans="1:2">
      <c r="A383" t="s">
        <v>1904</v>
      </c>
      <c r="B383">
        <v>9</v>
      </c>
    </row>
    <row r="384" spans="1:2">
      <c r="A384" t="s">
        <v>1905</v>
      </c>
      <c r="B384">
        <v>26</v>
      </c>
    </row>
    <row r="385" spans="1:2">
      <c r="A385" t="s">
        <v>1906</v>
      </c>
      <c r="B385">
        <v>12</v>
      </c>
    </row>
    <row r="386" spans="1:2">
      <c r="A386" t="s">
        <v>1907</v>
      </c>
      <c r="B386">
        <v>85</v>
      </c>
    </row>
    <row r="387" spans="1:2">
      <c r="A387" t="s">
        <v>1908</v>
      </c>
      <c r="B387">
        <v>64</v>
      </c>
    </row>
    <row r="388" spans="1:2">
      <c r="A388" t="s">
        <v>1909</v>
      </c>
      <c r="B388">
        <v>14</v>
      </c>
    </row>
    <row r="389" spans="1:2">
      <c r="A389" t="s">
        <v>1910</v>
      </c>
      <c r="B389">
        <v>69</v>
      </c>
    </row>
    <row r="390" spans="1:2">
      <c r="A390" t="s">
        <v>1911</v>
      </c>
      <c r="B390">
        <v>27</v>
      </c>
    </row>
    <row r="391" spans="1:2">
      <c r="A391" t="s">
        <v>1912</v>
      </c>
      <c r="B391">
        <v>43</v>
      </c>
    </row>
    <row r="392" spans="1:2">
      <c r="A392" t="s">
        <v>1913</v>
      </c>
      <c r="B392">
        <v>26</v>
      </c>
    </row>
    <row r="393" spans="1:2">
      <c r="A393" t="s">
        <v>1914</v>
      </c>
      <c r="B393">
        <v>50</v>
      </c>
    </row>
    <row r="394" spans="1:2">
      <c r="A394" t="s">
        <v>1915</v>
      </c>
      <c r="B394">
        <v>97</v>
      </c>
    </row>
    <row r="395" spans="1:2">
      <c r="A395" t="s">
        <v>1916</v>
      </c>
      <c r="B395">
        <v>32</v>
      </c>
    </row>
    <row r="396" spans="1:2">
      <c r="A396" t="s">
        <v>1917</v>
      </c>
      <c r="B396">
        <v>0</v>
      </c>
    </row>
    <row r="397" spans="1:2">
      <c r="A397" t="s">
        <v>1918</v>
      </c>
      <c r="B397">
        <v>21</v>
      </c>
    </row>
    <row r="398" spans="1:2">
      <c r="A398" t="s">
        <v>1919</v>
      </c>
      <c r="B398">
        <v>91</v>
      </c>
    </row>
    <row r="399" spans="1:2">
      <c r="A399" t="s">
        <v>1920</v>
      </c>
      <c r="B399">
        <v>31</v>
      </c>
    </row>
    <row r="400" spans="1:2">
      <c r="A400" t="s">
        <v>1921</v>
      </c>
      <c r="B400">
        <v>58</v>
      </c>
    </row>
    <row r="401" spans="1:2">
      <c r="A401" t="s">
        <v>1922</v>
      </c>
      <c r="B401">
        <v>99</v>
      </c>
    </row>
    <row r="402" spans="1:2">
      <c r="A402" t="s">
        <v>1923</v>
      </c>
      <c r="B402">
        <v>63</v>
      </c>
    </row>
    <row r="403" spans="1:2">
      <c r="A403" t="s">
        <v>1924</v>
      </c>
      <c r="B403">
        <v>13</v>
      </c>
    </row>
    <row r="404" spans="1:2">
      <c r="A404" t="s">
        <v>1925</v>
      </c>
      <c r="B404">
        <v>19</v>
      </c>
    </row>
    <row r="405" spans="1:2">
      <c r="A405" t="s">
        <v>1926</v>
      </c>
      <c r="B405">
        <v>66</v>
      </c>
    </row>
    <row r="406" spans="1:2">
      <c r="A406" t="s">
        <v>1927</v>
      </c>
      <c r="B406">
        <v>20</v>
      </c>
    </row>
    <row r="407" spans="1:2">
      <c r="A407" t="s">
        <v>1928</v>
      </c>
      <c r="B407">
        <v>5</v>
      </c>
    </row>
    <row r="408" spans="1:2">
      <c r="A408" t="s">
        <v>1929</v>
      </c>
      <c r="B408">
        <v>63</v>
      </c>
    </row>
    <row r="409" spans="1:2">
      <c r="A409" t="s">
        <v>1930</v>
      </c>
      <c r="B409">
        <v>43</v>
      </c>
    </row>
    <row r="410" spans="1:2">
      <c r="A410" t="s">
        <v>1931</v>
      </c>
      <c r="B410">
        <v>75</v>
      </c>
    </row>
    <row r="411" spans="1:2">
      <c r="A411" t="s">
        <v>1932</v>
      </c>
      <c r="B411">
        <v>9</v>
      </c>
    </row>
    <row r="412" spans="1:2">
      <c r="A412" t="s">
        <v>1933</v>
      </c>
      <c r="B412">
        <v>74</v>
      </c>
    </row>
    <row r="413" spans="1:2">
      <c r="A413" t="s">
        <v>1934</v>
      </c>
      <c r="B413">
        <v>2</v>
      </c>
    </row>
    <row r="414" spans="1:2">
      <c r="A414" t="s">
        <v>1935</v>
      </c>
      <c r="B414">
        <v>34</v>
      </c>
    </row>
    <row r="415" spans="1:2">
      <c r="A415" t="s">
        <v>1936</v>
      </c>
      <c r="B415">
        <v>41</v>
      </c>
    </row>
    <row r="416" spans="1:2">
      <c r="A416" t="s">
        <v>1937</v>
      </c>
      <c r="B416">
        <v>62</v>
      </c>
    </row>
    <row r="417" spans="1:2">
      <c r="A417" t="s">
        <v>1938</v>
      </c>
      <c r="B417">
        <v>26</v>
      </c>
    </row>
    <row r="418" spans="1:2">
      <c r="A418" t="s">
        <v>1939</v>
      </c>
      <c r="B418">
        <v>0</v>
      </c>
    </row>
    <row r="419" spans="1:2">
      <c r="A419" t="s">
        <v>1940</v>
      </c>
      <c r="B419">
        <v>29</v>
      </c>
    </row>
    <row r="420" spans="1:2">
      <c r="A420" t="s">
        <v>1941</v>
      </c>
      <c r="B420">
        <v>69</v>
      </c>
    </row>
    <row r="421" spans="1:2">
      <c r="A421" t="s">
        <v>1942</v>
      </c>
      <c r="B421">
        <v>19</v>
      </c>
    </row>
    <row r="422" spans="1:2">
      <c r="A422" t="s">
        <v>1943</v>
      </c>
      <c r="B422">
        <v>91</v>
      </c>
    </row>
    <row r="423" spans="1:2">
      <c r="A423" t="s">
        <v>1944</v>
      </c>
      <c r="B423">
        <v>39</v>
      </c>
    </row>
    <row r="424" spans="1:2">
      <c r="A424" t="s">
        <v>1945</v>
      </c>
      <c r="B424">
        <v>92</v>
      </c>
    </row>
    <row r="425" spans="1:2">
      <c r="A425" t="s">
        <v>1946</v>
      </c>
      <c r="B425">
        <v>15</v>
      </c>
    </row>
    <row r="426" spans="1:2">
      <c r="A426" t="s">
        <v>1947</v>
      </c>
      <c r="B426">
        <v>23</v>
      </c>
    </row>
    <row r="427" spans="1:2">
      <c r="A427" t="s">
        <v>1948</v>
      </c>
      <c r="B427">
        <v>35</v>
      </c>
    </row>
    <row r="428" spans="1:2">
      <c r="A428" t="s">
        <v>1949</v>
      </c>
      <c r="B428">
        <v>46</v>
      </c>
    </row>
    <row r="429" spans="1:2">
      <c r="A429" t="s">
        <v>1950</v>
      </c>
      <c r="B429">
        <v>9</v>
      </c>
    </row>
    <row r="430" spans="1:2">
      <c r="A430" t="s">
        <v>1951</v>
      </c>
      <c r="B430">
        <v>17</v>
      </c>
    </row>
    <row r="431" spans="1:2">
      <c r="A431" t="s">
        <v>1952</v>
      </c>
      <c r="B431">
        <v>99</v>
      </c>
    </row>
    <row r="432" spans="1:2">
      <c r="A432" t="s">
        <v>1953</v>
      </c>
      <c r="B432">
        <v>59</v>
      </c>
    </row>
    <row r="433" spans="1:2">
      <c r="A433" t="s">
        <v>1954</v>
      </c>
      <c r="B433">
        <v>67</v>
      </c>
    </row>
    <row r="434" spans="1:2">
      <c r="A434" t="s">
        <v>1955</v>
      </c>
      <c r="B434">
        <v>81</v>
      </c>
    </row>
    <row r="435" spans="1:2">
      <c r="A435" t="s">
        <v>1956</v>
      </c>
      <c r="B435">
        <v>67</v>
      </c>
    </row>
    <row r="436" spans="1:2">
      <c r="A436" t="s">
        <v>1957</v>
      </c>
      <c r="B436">
        <v>81</v>
      </c>
    </row>
    <row r="437" spans="1:2">
      <c r="A437" t="s">
        <v>1958</v>
      </c>
      <c r="B437">
        <v>49</v>
      </c>
    </row>
    <row r="438" spans="1:2">
      <c r="A438" t="s">
        <v>1959</v>
      </c>
      <c r="B438">
        <v>83</v>
      </c>
    </row>
    <row r="439" spans="1:2">
      <c r="A439" t="s">
        <v>1960</v>
      </c>
      <c r="B439">
        <v>93</v>
      </c>
    </row>
    <row r="440" spans="1:2">
      <c r="A440" t="s">
        <v>1961</v>
      </c>
      <c r="B440">
        <v>53</v>
      </c>
    </row>
    <row r="441" spans="1:2">
      <c r="A441" t="s">
        <v>1962</v>
      </c>
      <c r="B441">
        <v>77</v>
      </c>
    </row>
    <row r="442" spans="1:2">
      <c r="A442" t="s">
        <v>1963</v>
      </c>
      <c r="B442">
        <v>73</v>
      </c>
    </row>
    <row r="443" spans="1:2">
      <c r="A443" t="s">
        <v>1964</v>
      </c>
      <c r="B443">
        <v>86</v>
      </c>
    </row>
    <row r="444" spans="1:2">
      <c r="A444" t="s">
        <v>1965</v>
      </c>
      <c r="B444">
        <v>27</v>
      </c>
    </row>
    <row r="445" spans="1:2">
      <c r="A445" t="s">
        <v>1966</v>
      </c>
      <c r="B445">
        <v>17</v>
      </c>
    </row>
    <row r="446" spans="1:2">
      <c r="A446" t="s">
        <v>1967</v>
      </c>
      <c r="B446">
        <v>15</v>
      </c>
    </row>
    <row r="447" spans="1:2">
      <c r="A447" t="s">
        <v>1968</v>
      </c>
      <c r="B447">
        <v>45</v>
      </c>
    </row>
    <row r="448" spans="1:2">
      <c r="A448" t="s">
        <v>1969</v>
      </c>
      <c r="B448">
        <v>14</v>
      </c>
    </row>
    <row r="449" spans="1:2">
      <c r="A449" t="s">
        <v>1970</v>
      </c>
      <c r="B449">
        <v>84</v>
      </c>
    </row>
    <row r="450" spans="1:2">
      <c r="A450" t="s">
        <v>1971</v>
      </c>
      <c r="B450">
        <v>99</v>
      </c>
    </row>
    <row r="451" spans="1:2">
      <c r="A451" t="s">
        <v>1972</v>
      </c>
      <c r="B451">
        <v>85</v>
      </c>
    </row>
    <row r="452" spans="1:2">
      <c r="A452" t="s">
        <v>1973</v>
      </c>
      <c r="B452">
        <v>38</v>
      </c>
    </row>
    <row r="453" spans="1:2">
      <c r="A453" t="s">
        <v>1974</v>
      </c>
      <c r="B453">
        <v>20</v>
      </c>
    </row>
    <row r="454" spans="1:2">
      <c r="A454" t="s">
        <v>1975</v>
      </c>
      <c r="B454">
        <v>98</v>
      </c>
    </row>
    <row r="455" spans="1:2">
      <c r="A455" t="s">
        <v>1976</v>
      </c>
      <c r="B455">
        <v>53</v>
      </c>
    </row>
    <row r="456" spans="1:2">
      <c r="A456" t="s">
        <v>1977</v>
      </c>
      <c r="B456">
        <v>3</v>
      </c>
    </row>
    <row r="457" spans="1:2">
      <c r="A457" t="s">
        <v>1978</v>
      </c>
      <c r="B457">
        <v>68</v>
      </c>
    </row>
    <row r="458" spans="1:2">
      <c r="A458" t="s">
        <v>1979</v>
      </c>
      <c r="B458">
        <v>58</v>
      </c>
    </row>
    <row r="459" spans="1:2">
      <c r="A459" t="s">
        <v>1980</v>
      </c>
      <c r="B459">
        <v>96</v>
      </c>
    </row>
    <row r="460" spans="1:2">
      <c r="A460" t="s">
        <v>1981</v>
      </c>
      <c r="B460">
        <v>62</v>
      </c>
    </row>
    <row r="461" spans="1:2">
      <c r="A461" t="s">
        <v>1982</v>
      </c>
      <c r="B461">
        <v>96</v>
      </c>
    </row>
    <row r="462" spans="1:2">
      <c r="A462" t="s">
        <v>1983</v>
      </c>
      <c r="B462">
        <v>34</v>
      </c>
    </row>
    <row r="463" spans="1:2">
      <c r="A463" t="s">
        <v>1984</v>
      </c>
      <c r="B463">
        <v>46</v>
      </c>
    </row>
    <row r="464" spans="1:2">
      <c r="A464" t="s">
        <v>1985</v>
      </c>
      <c r="B464">
        <v>56</v>
      </c>
    </row>
    <row r="465" spans="1:2">
      <c r="A465" t="s">
        <v>1986</v>
      </c>
      <c r="B465">
        <v>33</v>
      </c>
    </row>
    <row r="466" spans="1:2">
      <c r="A466" t="s">
        <v>1987</v>
      </c>
      <c r="B466">
        <v>78</v>
      </c>
    </row>
    <row r="467" spans="1:2">
      <c r="A467" t="s">
        <v>1988</v>
      </c>
      <c r="B467">
        <v>65</v>
      </c>
    </row>
    <row r="468" spans="1:2">
      <c r="A468" t="s">
        <v>1989</v>
      </c>
      <c r="B468">
        <v>78</v>
      </c>
    </row>
    <row r="469" spans="1:2">
      <c r="A469" t="s">
        <v>1990</v>
      </c>
      <c r="B469">
        <v>29</v>
      </c>
    </row>
    <row r="470" spans="1:2">
      <c r="A470" t="s">
        <v>1991</v>
      </c>
      <c r="B470">
        <v>41</v>
      </c>
    </row>
    <row r="471" spans="1:2">
      <c r="A471" t="s">
        <v>1992</v>
      </c>
      <c r="B471">
        <v>66</v>
      </c>
    </row>
    <row r="472" spans="1:2">
      <c r="A472" t="s">
        <v>1993</v>
      </c>
      <c r="B472">
        <v>17</v>
      </c>
    </row>
    <row r="473" spans="1:2">
      <c r="A473" t="s">
        <v>1994</v>
      </c>
      <c r="B473">
        <v>99</v>
      </c>
    </row>
    <row r="474" spans="1:2">
      <c r="A474" t="s">
        <v>1995</v>
      </c>
      <c r="B474">
        <v>99</v>
      </c>
    </row>
    <row r="475" spans="1:2">
      <c r="A475" t="s">
        <v>1996</v>
      </c>
      <c r="B475">
        <v>8</v>
      </c>
    </row>
    <row r="476" spans="1:2">
      <c r="A476" t="s">
        <v>1997</v>
      </c>
      <c r="B476">
        <v>26</v>
      </c>
    </row>
    <row r="477" spans="1:2">
      <c r="A477" t="s">
        <v>1998</v>
      </c>
      <c r="B477">
        <v>44</v>
      </c>
    </row>
    <row r="478" spans="1:2">
      <c r="A478" t="s">
        <v>1999</v>
      </c>
      <c r="B478">
        <v>35</v>
      </c>
    </row>
    <row r="479" spans="1:2">
      <c r="A479" t="s">
        <v>2000</v>
      </c>
      <c r="B479">
        <v>6</v>
      </c>
    </row>
    <row r="480" spans="1:2">
      <c r="A480" t="s">
        <v>2001</v>
      </c>
      <c r="B480">
        <v>29</v>
      </c>
    </row>
    <row r="481" spans="1:2">
      <c r="A481" t="s">
        <v>2002</v>
      </c>
      <c r="B481">
        <v>79</v>
      </c>
    </row>
    <row r="482" spans="1:2">
      <c r="A482" t="s">
        <v>2003</v>
      </c>
      <c r="B482">
        <v>22</v>
      </c>
    </row>
    <row r="483" spans="1:2">
      <c r="A483" t="s">
        <v>2004</v>
      </c>
      <c r="B483">
        <v>16</v>
      </c>
    </row>
    <row r="484" spans="1:2">
      <c r="A484" t="s">
        <v>2005</v>
      </c>
      <c r="B484">
        <v>10</v>
      </c>
    </row>
    <row r="485" spans="1:2">
      <c r="A485" t="s">
        <v>2006</v>
      </c>
      <c r="B485">
        <v>12</v>
      </c>
    </row>
    <row r="486" spans="1:2">
      <c r="A486" t="s">
        <v>2007</v>
      </c>
      <c r="B486">
        <v>41</v>
      </c>
    </row>
    <row r="487" spans="1:2">
      <c r="A487" t="s">
        <v>2008</v>
      </c>
      <c r="B487">
        <v>3</v>
      </c>
    </row>
    <row r="488" spans="1:2">
      <c r="A488" t="s">
        <v>2009</v>
      </c>
      <c r="B488">
        <v>67</v>
      </c>
    </row>
    <row r="489" spans="1:2">
      <c r="A489" t="s">
        <v>2010</v>
      </c>
      <c r="B489">
        <v>54</v>
      </c>
    </row>
    <row r="490" spans="1:2">
      <c r="A490" t="s">
        <v>2011</v>
      </c>
      <c r="B490">
        <v>71</v>
      </c>
    </row>
    <row r="491" spans="1:2">
      <c r="A491" t="s">
        <v>2012</v>
      </c>
      <c r="B491">
        <v>43</v>
      </c>
    </row>
    <row r="492" spans="1:2">
      <c r="A492" t="s">
        <v>2013</v>
      </c>
      <c r="B492">
        <v>45</v>
      </c>
    </row>
    <row r="493" spans="1:2">
      <c r="A493" t="s">
        <v>2014</v>
      </c>
      <c r="B493">
        <v>31</v>
      </c>
    </row>
    <row r="494" spans="1:2">
      <c r="A494" t="s">
        <v>2015</v>
      </c>
      <c r="B494">
        <v>95</v>
      </c>
    </row>
    <row r="495" spans="1:2">
      <c r="A495" t="s">
        <v>2016</v>
      </c>
      <c r="B495">
        <v>72</v>
      </c>
    </row>
    <row r="496" spans="1:2">
      <c r="A496" t="s">
        <v>2017</v>
      </c>
      <c r="B496">
        <v>40</v>
      </c>
    </row>
    <row r="497" spans="1:2">
      <c r="A497" t="s">
        <v>2018</v>
      </c>
      <c r="B497">
        <v>88</v>
      </c>
    </row>
    <row r="498" spans="1:2">
      <c r="A498" t="s">
        <v>2019</v>
      </c>
      <c r="B498">
        <v>50</v>
      </c>
    </row>
    <row r="499" spans="1:2">
      <c r="A499" t="s">
        <v>2020</v>
      </c>
      <c r="B499">
        <v>82</v>
      </c>
    </row>
    <row r="500" spans="1:2">
      <c r="A500" t="s">
        <v>2021</v>
      </c>
      <c r="B500">
        <v>74</v>
      </c>
    </row>
    <row r="501" spans="1:2">
      <c r="A501" t="s">
        <v>2022</v>
      </c>
      <c r="B501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5"/>
  <sheetData>
    <row r="1" spans="1:3">
      <c r="A1" s="1" t="s">
        <v>2023</v>
      </c>
      <c r="B1" s="1" t="s">
        <v>506</v>
      </c>
      <c r="C1" s="1" t="s">
        <v>2024</v>
      </c>
    </row>
    <row r="2" spans="1:3">
      <c r="A2" t="s">
        <v>2025</v>
      </c>
      <c r="B2">
        <v>155777</v>
      </c>
      <c r="C2">
        <v>20149</v>
      </c>
    </row>
    <row r="3" spans="1:3">
      <c r="A3" t="s">
        <v>2026</v>
      </c>
      <c r="B3">
        <v>98614</v>
      </c>
      <c r="C3">
        <v>15265</v>
      </c>
    </row>
    <row r="4" spans="1:3">
      <c r="A4" t="s">
        <v>2027</v>
      </c>
      <c r="B4">
        <v>175102</v>
      </c>
      <c r="C4">
        <v>45775</v>
      </c>
    </row>
    <row r="5" spans="1:3">
      <c r="A5" t="s">
        <v>2028</v>
      </c>
      <c r="B5">
        <v>96567</v>
      </c>
      <c r="C5">
        <v>30329</v>
      </c>
    </row>
    <row r="6" spans="1:3">
      <c r="A6" t="s">
        <v>2029</v>
      </c>
      <c r="B6">
        <v>83906</v>
      </c>
      <c r="C6">
        <v>25346</v>
      </c>
    </row>
    <row r="7" spans="1:3">
      <c r="A7" t="s">
        <v>2030</v>
      </c>
      <c r="B7">
        <v>71579</v>
      </c>
      <c r="C7">
        <v>33530</v>
      </c>
    </row>
    <row r="8" spans="1:3">
      <c r="A8" t="s">
        <v>2031</v>
      </c>
      <c r="B8">
        <v>177862</v>
      </c>
      <c r="C8">
        <v>31420</v>
      </c>
    </row>
    <row r="9" spans="1:3">
      <c r="A9" t="s">
        <v>2032</v>
      </c>
      <c r="B9">
        <v>74526</v>
      </c>
      <c r="C9">
        <v>33264</v>
      </c>
    </row>
    <row r="10" spans="1:3">
      <c r="A10" t="s">
        <v>2033</v>
      </c>
      <c r="B10">
        <v>79724</v>
      </c>
      <c r="C10">
        <v>44308</v>
      </c>
    </row>
    <row r="11" spans="1:3">
      <c r="A11" t="s">
        <v>2034</v>
      </c>
      <c r="B11">
        <v>165987</v>
      </c>
      <c r="C11">
        <v>30961</v>
      </c>
    </row>
    <row r="12" spans="1:3">
      <c r="A12" t="s">
        <v>2035</v>
      </c>
      <c r="B12">
        <v>189584</v>
      </c>
      <c r="C12">
        <v>12764</v>
      </c>
    </row>
    <row r="13" spans="1: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5"/>
  <cols>
    <col min="4" max="4" width="17.81640625" bestFit="1" customWidth="1"/>
  </cols>
  <sheetData>
    <row r="1" spans="1:4">
      <c r="A1" s="1" t="s">
        <v>2037</v>
      </c>
      <c r="B1" s="1" t="s">
        <v>511</v>
      </c>
      <c r="C1" s="1" t="s">
        <v>506</v>
      </c>
      <c r="D1" s="1" t="s">
        <v>2038</v>
      </c>
    </row>
    <row r="2" spans="1:4">
      <c r="A2" t="s">
        <v>2039</v>
      </c>
      <c r="B2" t="s">
        <v>1516</v>
      </c>
      <c r="C2">
        <v>2848</v>
      </c>
      <c r="D2" s="2">
        <v>44927</v>
      </c>
    </row>
    <row r="3" spans="1:4">
      <c r="A3" t="s">
        <v>2039</v>
      </c>
      <c r="B3" t="s">
        <v>1517</v>
      </c>
      <c r="C3">
        <v>1742</v>
      </c>
      <c r="D3" s="2">
        <v>44928</v>
      </c>
    </row>
    <row r="4" spans="1:4">
      <c r="A4" t="s">
        <v>2040</v>
      </c>
      <c r="B4" t="s">
        <v>1517</v>
      </c>
      <c r="C4">
        <v>6968</v>
      </c>
      <c r="D4" s="2">
        <v>44929</v>
      </c>
    </row>
    <row r="5" spans="1:4">
      <c r="A5" t="s">
        <v>2040</v>
      </c>
      <c r="B5" t="s">
        <v>1516</v>
      </c>
      <c r="C5">
        <v>2114</v>
      </c>
      <c r="D5" s="2">
        <v>44930</v>
      </c>
    </row>
    <row r="6" spans="1:4">
      <c r="A6" t="s">
        <v>2040</v>
      </c>
      <c r="B6" t="s">
        <v>1518</v>
      </c>
      <c r="C6">
        <v>7917</v>
      </c>
      <c r="D6" s="2">
        <v>44931</v>
      </c>
    </row>
    <row r="7" spans="1:4">
      <c r="A7" t="s">
        <v>2041</v>
      </c>
      <c r="B7" t="s">
        <v>1516</v>
      </c>
      <c r="C7">
        <v>3865</v>
      </c>
      <c r="D7" s="2">
        <v>44932</v>
      </c>
    </row>
    <row r="8" spans="1:4">
      <c r="A8" t="s">
        <v>2041</v>
      </c>
      <c r="B8" t="s">
        <v>1515</v>
      </c>
      <c r="C8">
        <v>4083</v>
      </c>
      <c r="D8" s="2">
        <v>44933</v>
      </c>
    </row>
    <row r="9" spans="1:4">
      <c r="A9" t="s">
        <v>2039</v>
      </c>
      <c r="B9" t="s">
        <v>1515</v>
      </c>
      <c r="C9">
        <v>6836</v>
      </c>
      <c r="D9" s="2">
        <v>44934</v>
      </c>
    </row>
    <row r="10" spans="1:4">
      <c r="A10" t="s">
        <v>2039</v>
      </c>
      <c r="B10" t="s">
        <v>1515</v>
      </c>
      <c r="C10">
        <v>9470</v>
      </c>
      <c r="D10" s="2">
        <v>44935</v>
      </c>
    </row>
    <row r="11" spans="1:4">
      <c r="A11" t="s">
        <v>2039</v>
      </c>
      <c r="B11" t="s">
        <v>1516</v>
      </c>
      <c r="C11">
        <v>7559</v>
      </c>
      <c r="D11" s="2">
        <v>44936</v>
      </c>
    </row>
    <row r="12" spans="1:4">
      <c r="A12" t="s">
        <v>2041</v>
      </c>
      <c r="B12" t="s">
        <v>1518</v>
      </c>
      <c r="C12">
        <v>6540</v>
      </c>
      <c r="D12" s="2">
        <v>44937</v>
      </c>
    </row>
    <row r="13" spans="1:4">
      <c r="A13" t="s">
        <v>2039</v>
      </c>
      <c r="B13" t="s">
        <v>1516</v>
      </c>
      <c r="C13">
        <v>1465</v>
      </c>
      <c r="D13" s="2">
        <v>44938</v>
      </c>
    </row>
    <row r="14" spans="1:4">
      <c r="A14" t="s">
        <v>2042</v>
      </c>
      <c r="B14" t="s">
        <v>1516</v>
      </c>
      <c r="C14">
        <v>9634</v>
      </c>
      <c r="D14" s="2">
        <v>44939</v>
      </c>
    </row>
    <row r="15" spans="1:4">
      <c r="A15" t="s">
        <v>2039</v>
      </c>
      <c r="B15" t="s">
        <v>1515</v>
      </c>
      <c r="C15">
        <v>6354</v>
      </c>
      <c r="D15" s="2">
        <v>44940</v>
      </c>
    </row>
    <row r="16" spans="1:4">
      <c r="A16" t="s">
        <v>2041</v>
      </c>
      <c r="B16" t="s">
        <v>1518</v>
      </c>
      <c r="C16">
        <v>5255</v>
      </c>
      <c r="D16" s="2">
        <v>44941</v>
      </c>
    </row>
    <row r="17" spans="1:4">
      <c r="A17" t="s">
        <v>2041</v>
      </c>
      <c r="B17" t="s">
        <v>1514</v>
      </c>
      <c r="C17">
        <v>1806</v>
      </c>
      <c r="D17" s="2">
        <v>44942</v>
      </c>
    </row>
    <row r="18" spans="1:4">
      <c r="A18" t="s">
        <v>2041</v>
      </c>
      <c r="B18" t="s">
        <v>1514</v>
      </c>
      <c r="C18">
        <v>8843</v>
      </c>
      <c r="D18" s="2">
        <v>44943</v>
      </c>
    </row>
    <row r="19" spans="1:4">
      <c r="A19" t="s">
        <v>2039</v>
      </c>
      <c r="B19" t="s">
        <v>1514</v>
      </c>
      <c r="C19">
        <v>1248</v>
      </c>
      <c r="D19" s="2">
        <v>44944</v>
      </c>
    </row>
    <row r="20" spans="1:4">
      <c r="A20" t="s">
        <v>2041</v>
      </c>
      <c r="B20" t="s">
        <v>1516</v>
      </c>
      <c r="C20">
        <v>9259</v>
      </c>
      <c r="D20" s="2">
        <v>44945</v>
      </c>
    </row>
    <row r="21" spans="1:4">
      <c r="A21" t="s">
        <v>2041</v>
      </c>
      <c r="B21" t="s">
        <v>1515</v>
      </c>
      <c r="C21">
        <v>6819</v>
      </c>
      <c r="D21" s="2">
        <v>44946</v>
      </c>
    </row>
    <row r="22" spans="1:4">
      <c r="A22" t="s">
        <v>2039</v>
      </c>
      <c r="B22" t="s">
        <v>1517</v>
      </c>
      <c r="C22">
        <v>5387</v>
      </c>
      <c r="D22" s="2">
        <v>44947</v>
      </c>
    </row>
    <row r="23" spans="1:4">
      <c r="A23" t="s">
        <v>2039</v>
      </c>
      <c r="B23" t="s">
        <v>1514</v>
      </c>
      <c r="C23">
        <v>1184</v>
      </c>
      <c r="D23" s="2">
        <v>44948</v>
      </c>
    </row>
    <row r="24" spans="1:4">
      <c r="A24" t="s">
        <v>2039</v>
      </c>
      <c r="B24" t="s">
        <v>1517</v>
      </c>
      <c r="C24">
        <v>3641</v>
      </c>
      <c r="D24" s="2">
        <v>44949</v>
      </c>
    </row>
    <row r="25" spans="1:4">
      <c r="A25" t="s">
        <v>2039</v>
      </c>
      <c r="B25" t="s">
        <v>1518</v>
      </c>
      <c r="C25">
        <v>1516</v>
      </c>
      <c r="D25" s="2">
        <v>44950</v>
      </c>
    </row>
    <row r="26" spans="1:4">
      <c r="A26" t="s">
        <v>2041</v>
      </c>
      <c r="B26" t="s">
        <v>1516</v>
      </c>
      <c r="C26">
        <v>2802</v>
      </c>
      <c r="D26" s="2">
        <v>44951</v>
      </c>
    </row>
    <row r="27" spans="1:4">
      <c r="A27" t="s">
        <v>2042</v>
      </c>
      <c r="B27" t="s">
        <v>1515</v>
      </c>
      <c r="C27">
        <v>4362</v>
      </c>
      <c r="D27" s="2">
        <v>44952</v>
      </c>
    </row>
    <row r="28" spans="1:4">
      <c r="A28" t="s">
        <v>2041</v>
      </c>
      <c r="B28" t="s">
        <v>1515</v>
      </c>
      <c r="C28">
        <v>8767</v>
      </c>
      <c r="D28" s="2">
        <v>44953</v>
      </c>
    </row>
    <row r="29" spans="1:4">
      <c r="A29" t="s">
        <v>2040</v>
      </c>
      <c r="B29" t="s">
        <v>1514</v>
      </c>
      <c r="C29">
        <v>376</v>
      </c>
      <c r="D29" s="2">
        <v>44954</v>
      </c>
    </row>
    <row r="30" spans="1:4">
      <c r="A30" t="s">
        <v>2040</v>
      </c>
      <c r="B30" t="s">
        <v>1516</v>
      </c>
      <c r="C30">
        <v>4031</v>
      </c>
      <c r="D30" s="2">
        <v>44955</v>
      </c>
    </row>
    <row r="31" spans="1:4">
      <c r="A31" t="s">
        <v>2041</v>
      </c>
      <c r="B31" t="s">
        <v>1516</v>
      </c>
      <c r="C31">
        <v>7014</v>
      </c>
      <c r="D31" s="2">
        <v>44956</v>
      </c>
    </row>
    <row r="32" spans="1:4">
      <c r="A32" t="s">
        <v>2040</v>
      </c>
      <c r="B32" t="s">
        <v>1516</v>
      </c>
      <c r="C32">
        <v>8317</v>
      </c>
      <c r="D32" s="2">
        <v>44957</v>
      </c>
    </row>
    <row r="33" spans="1:4">
      <c r="A33" t="s">
        <v>2039</v>
      </c>
      <c r="B33" t="s">
        <v>1516</v>
      </c>
      <c r="C33">
        <v>6313</v>
      </c>
      <c r="D33" s="2">
        <v>44958</v>
      </c>
    </row>
    <row r="34" spans="1:4">
      <c r="A34" t="s">
        <v>2042</v>
      </c>
      <c r="B34" t="s">
        <v>1516</v>
      </c>
      <c r="C34">
        <v>8628</v>
      </c>
      <c r="D34" s="2">
        <v>44959</v>
      </c>
    </row>
    <row r="35" spans="1:4">
      <c r="A35" t="s">
        <v>2041</v>
      </c>
      <c r="B35" t="s">
        <v>1516</v>
      </c>
      <c r="C35">
        <v>8534</v>
      </c>
      <c r="D35" s="2">
        <v>44960</v>
      </c>
    </row>
    <row r="36" spans="1:4">
      <c r="A36" t="s">
        <v>2039</v>
      </c>
      <c r="B36" t="s">
        <v>1515</v>
      </c>
      <c r="C36">
        <v>8419</v>
      </c>
      <c r="D36" s="2">
        <v>44961</v>
      </c>
    </row>
    <row r="37" spans="1:4">
      <c r="A37" t="s">
        <v>2041</v>
      </c>
      <c r="B37" t="s">
        <v>1516</v>
      </c>
      <c r="C37">
        <v>5381</v>
      </c>
      <c r="D37" s="2">
        <v>44962</v>
      </c>
    </row>
    <row r="38" spans="1:4">
      <c r="A38" t="s">
        <v>2040</v>
      </c>
      <c r="B38" t="s">
        <v>1514</v>
      </c>
      <c r="C38">
        <v>7693</v>
      </c>
      <c r="D38" s="2">
        <v>44963</v>
      </c>
    </row>
    <row r="39" spans="1:4">
      <c r="A39" t="s">
        <v>2041</v>
      </c>
      <c r="B39" t="s">
        <v>1517</v>
      </c>
      <c r="C39">
        <v>3281</v>
      </c>
      <c r="D39" s="2">
        <v>44964</v>
      </c>
    </row>
    <row r="40" spans="1:4">
      <c r="A40" t="s">
        <v>2042</v>
      </c>
      <c r="B40" t="s">
        <v>1515</v>
      </c>
      <c r="C40">
        <v>8614</v>
      </c>
      <c r="D40" s="2">
        <v>44965</v>
      </c>
    </row>
    <row r="41" spans="1:4">
      <c r="A41" t="s">
        <v>2040</v>
      </c>
      <c r="B41" t="s">
        <v>1514</v>
      </c>
      <c r="C41">
        <v>3024</v>
      </c>
      <c r="D41" s="2">
        <v>44966</v>
      </c>
    </row>
    <row r="42" spans="1:4">
      <c r="A42" t="s">
        <v>2040</v>
      </c>
      <c r="B42" t="s">
        <v>1517</v>
      </c>
      <c r="C42">
        <v>6719</v>
      </c>
      <c r="D42" s="2">
        <v>44967</v>
      </c>
    </row>
    <row r="43" spans="1:4">
      <c r="A43" t="s">
        <v>2042</v>
      </c>
      <c r="B43" t="s">
        <v>1516</v>
      </c>
      <c r="C43">
        <v>272</v>
      </c>
      <c r="D43" s="2">
        <v>44968</v>
      </c>
    </row>
    <row r="44" spans="1:4">
      <c r="A44" t="s">
        <v>2041</v>
      </c>
      <c r="B44" t="s">
        <v>1514</v>
      </c>
      <c r="C44">
        <v>5106</v>
      </c>
      <c r="D44" s="2">
        <v>44969</v>
      </c>
    </row>
    <row r="45" spans="1:4">
      <c r="A45" t="s">
        <v>2041</v>
      </c>
      <c r="B45" t="s">
        <v>1516</v>
      </c>
      <c r="C45">
        <v>3032</v>
      </c>
      <c r="D45" s="2">
        <v>44970</v>
      </c>
    </row>
    <row r="46" spans="1:4">
      <c r="A46" t="s">
        <v>2042</v>
      </c>
      <c r="B46" t="s">
        <v>1517</v>
      </c>
      <c r="C46">
        <v>8009</v>
      </c>
      <c r="D46" s="2">
        <v>44971</v>
      </c>
    </row>
    <row r="47" spans="1:4">
      <c r="A47" t="s">
        <v>2040</v>
      </c>
      <c r="B47" t="s">
        <v>1514</v>
      </c>
      <c r="C47">
        <v>6503</v>
      </c>
      <c r="D47" s="2">
        <v>44972</v>
      </c>
    </row>
    <row r="48" spans="1:4">
      <c r="A48" t="s">
        <v>2039</v>
      </c>
      <c r="B48" t="s">
        <v>1518</v>
      </c>
      <c r="C48">
        <v>1224</v>
      </c>
      <c r="D48" s="2">
        <v>44973</v>
      </c>
    </row>
    <row r="49" spans="1:4">
      <c r="A49" t="s">
        <v>2042</v>
      </c>
      <c r="B49" t="s">
        <v>1516</v>
      </c>
      <c r="C49">
        <v>5261</v>
      </c>
      <c r="D49" s="2">
        <v>44974</v>
      </c>
    </row>
    <row r="50" spans="1:4">
      <c r="A50" t="s">
        <v>2042</v>
      </c>
      <c r="B50" t="s">
        <v>1515</v>
      </c>
      <c r="C50">
        <v>2178</v>
      </c>
      <c r="D50" s="2">
        <v>44975</v>
      </c>
    </row>
    <row r="51" spans="1:4">
      <c r="A51" t="s">
        <v>2040</v>
      </c>
      <c r="B51" t="s">
        <v>1516</v>
      </c>
      <c r="C51">
        <v>9840</v>
      </c>
      <c r="D51" s="2">
        <v>44976</v>
      </c>
    </row>
    <row r="52" spans="1:4">
      <c r="A52" t="s">
        <v>2041</v>
      </c>
      <c r="B52" t="s">
        <v>1517</v>
      </c>
      <c r="C52">
        <v>4264</v>
      </c>
      <c r="D52" s="2">
        <v>44977</v>
      </c>
    </row>
    <row r="53" spans="1:4">
      <c r="A53" t="s">
        <v>2040</v>
      </c>
      <c r="B53" t="s">
        <v>1518</v>
      </c>
      <c r="C53">
        <v>717</v>
      </c>
      <c r="D53" s="2">
        <v>44978</v>
      </c>
    </row>
    <row r="54" spans="1:4">
      <c r="A54" t="s">
        <v>2041</v>
      </c>
      <c r="B54" t="s">
        <v>1516</v>
      </c>
      <c r="C54">
        <v>2582</v>
      </c>
      <c r="D54" s="2">
        <v>44979</v>
      </c>
    </row>
    <row r="55" spans="1:4">
      <c r="A55" t="s">
        <v>2042</v>
      </c>
      <c r="B55" t="s">
        <v>1514</v>
      </c>
      <c r="C55">
        <v>8777</v>
      </c>
      <c r="D55" s="2">
        <v>44980</v>
      </c>
    </row>
    <row r="56" spans="1:4">
      <c r="A56" t="s">
        <v>2039</v>
      </c>
      <c r="B56" t="s">
        <v>1514</v>
      </c>
      <c r="C56">
        <v>3585</v>
      </c>
      <c r="D56" s="2">
        <v>44981</v>
      </c>
    </row>
    <row r="57" spans="1:4">
      <c r="A57" t="s">
        <v>2041</v>
      </c>
      <c r="B57" t="s">
        <v>1517</v>
      </c>
      <c r="C57">
        <v>6363</v>
      </c>
      <c r="D57" s="2">
        <v>44982</v>
      </c>
    </row>
    <row r="58" spans="1:4">
      <c r="A58" t="s">
        <v>2040</v>
      </c>
      <c r="B58" t="s">
        <v>1514</v>
      </c>
      <c r="C58">
        <v>6787</v>
      </c>
      <c r="D58" s="2">
        <v>44983</v>
      </c>
    </row>
    <row r="59" spans="1:4">
      <c r="A59" t="s">
        <v>2040</v>
      </c>
      <c r="B59" t="s">
        <v>1518</v>
      </c>
      <c r="C59">
        <v>7586</v>
      </c>
      <c r="D59" s="2">
        <v>44984</v>
      </c>
    </row>
    <row r="60" spans="1:4">
      <c r="A60" t="s">
        <v>2041</v>
      </c>
      <c r="B60" t="s">
        <v>1517</v>
      </c>
      <c r="C60">
        <v>4822</v>
      </c>
      <c r="D60" s="2">
        <v>44985</v>
      </c>
    </row>
    <row r="61" spans="1:4">
      <c r="A61" t="s">
        <v>2040</v>
      </c>
      <c r="B61" t="s">
        <v>1514</v>
      </c>
      <c r="C61">
        <v>2707</v>
      </c>
      <c r="D61" s="2">
        <v>44986</v>
      </c>
    </row>
    <row r="62" spans="1:4">
      <c r="A62" t="s">
        <v>2040</v>
      </c>
      <c r="B62" t="s">
        <v>1516</v>
      </c>
      <c r="C62">
        <v>9631</v>
      </c>
      <c r="D62" s="2">
        <v>44987</v>
      </c>
    </row>
    <row r="63" spans="1:4">
      <c r="A63" t="s">
        <v>2042</v>
      </c>
      <c r="B63" t="s">
        <v>1518</v>
      </c>
      <c r="C63">
        <v>2005</v>
      </c>
      <c r="D63" s="2">
        <v>44988</v>
      </c>
    </row>
    <row r="64" spans="1:4">
      <c r="A64" t="s">
        <v>2041</v>
      </c>
      <c r="B64" t="s">
        <v>1518</v>
      </c>
      <c r="C64">
        <v>1986</v>
      </c>
      <c r="D64" s="2">
        <v>44989</v>
      </c>
    </row>
    <row r="65" spans="1:4">
      <c r="A65" t="s">
        <v>2042</v>
      </c>
      <c r="B65" t="s">
        <v>1516</v>
      </c>
      <c r="C65">
        <v>7991</v>
      </c>
      <c r="D65" s="2">
        <v>44990</v>
      </c>
    </row>
    <row r="66" spans="1:4">
      <c r="A66" t="s">
        <v>2040</v>
      </c>
      <c r="B66" t="s">
        <v>1517</v>
      </c>
      <c r="C66">
        <v>1908</v>
      </c>
      <c r="D66" s="2">
        <v>44991</v>
      </c>
    </row>
    <row r="67" spans="1:4">
      <c r="A67" t="s">
        <v>2040</v>
      </c>
      <c r="B67" t="s">
        <v>1514</v>
      </c>
      <c r="C67">
        <v>9832</v>
      </c>
      <c r="D67" s="2">
        <v>44992</v>
      </c>
    </row>
    <row r="68" spans="1:4">
      <c r="A68" t="s">
        <v>2041</v>
      </c>
      <c r="B68" t="s">
        <v>1515</v>
      </c>
      <c r="C68">
        <v>239</v>
      </c>
      <c r="D68" s="2">
        <v>44993</v>
      </c>
    </row>
    <row r="69" spans="1:4">
      <c r="A69" t="s">
        <v>2042</v>
      </c>
      <c r="B69" t="s">
        <v>1515</v>
      </c>
      <c r="C69">
        <v>1298</v>
      </c>
      <c r="D69" s="2">
        <v>44994</v>
      </c>
    </row>
    <row r="70" spans="1:4">
      <c r="A70" t="s">
        <v>2040</v>
      </c>
      <c r="B70" t="s">
        <v>1516</v>
      </c>
      <c r="C70">
        <v>2854</v>
      </c>
      <c r="D70" s="2">
        <v>44995</v>
      </c>
    </row>
    <row r="71" spans="1:4">
      <c r="A71" t="s">
        <v>2040</v>
      </c>
      <c r="B71" t="s">
        <v>1514</v>
      </c>
      <c r="C71">
        <v>3523</v>
      </c>
      <c r="D71" s="2">
        <v>44996</v>
      </c>
    </row>
    <row r="72" spans="1:4">
      <c r="A72" t="s">
        <v>2040</v>
      </c>
      <c r="B72" t="s">
        <v>1517</v>
      </c>
      <c r="C72">
        <v>5984</v>
      </c>
      <c r="D72" s="2">
        <v>44997</v>
      </c>
    </row>
    <row r="73" spans="1:4">
      <c r="A73" t="s">
        <v>2039</v>
      </c>
      <c r="B73" t="s">
        <v>1516</v>
      </c>
      <c r="C73">
        <v>765</v>
      </c>
      <c r="D73" s="2">
        <v>44998</v>
      </c>
    </row>
    <row r="74" spans="1:4">
      <c r="A74" t="s">
        <v>2040</v>
      </c>
      <c r="B74" t="s">
        <v>1518</v>
      </c>
      <c r="C74">
        <v>3155</v>
      </c>
      <c r="D74" s="2">
        <v>44999</v>
      </c>
    </row>
    <row r="75" spans="1:4">
      <c r="A75" t="s">
        <v>2039</v>
      </c>
      <c r="B75" t="s">
        <v>1514</v>
      </c>
      <c r="C75">
        <v>5101</v>
      </c>
      <c r="D75" s="2">
        <v>45000</v>
      </c>
    </row>
    <row r="76" spans="1:4">
      <c r="A76" t="s">
        <v>2042</v>
      </c>
      <c r="B76" t="s">
        <v>1517</v>
      </c>
      <c r="C76">
        <v>7163</v>
      </c>
      <c r="D76" s="2">
        <v>45001</v>
      </c>
    </row>
    <row r="77" spans="1:4">
      <c r="A77" t="s">
        <v>2040</v>
      </c>
      <c r="B77" t="s">
        <v>1516</v>
      </c>
      <c r="C77">
        <v>8472</v>
      </c>
      <c r="D77" s="2">
        <v>45002</v>
      </c>
    </row>
    <row r="78" spans="1:4">
      <c r="A78" t="s">
        <v>2042</v>
      </c>
      <c r="B78" t="s">
        <v>1515</v>
      </c>
      <c r="C78">
        <v>3861</v>
      </c>
      <c r="D78" s="2">
        <v>45003</v>
      </c>
    </row>
    <row r="79" spans="1:4">
      <c r="A79" t="s">
        <v>2040</v>
      </c>
      <c r="B79" t="s">
        <v>1514</v>
      </c>
      <c r="C79">
        <v>9313</v>
      </c>
      <c r="D79" s="2">
        <v>45004</v>
      </c>
    </row>
    <row r="80" spans="1:4">
      <c r="A80" t="s">
        <v>2040</v>
      </c>
      <c r="B80" t="s">
        <v>1517</v>
      </c>
      <c r="C80">
        <v>7466</v>
      </c>
      <c r="D80" s="2">
        <v>45005</v>
      </c>
    </row>
    <row r="81" spans="1:4">
      <c r="A81" t="s">
        <v>2041</v>
      </c>
      <c r="B81" t="s">
        <v>1517</v>
      </c>
      <c r="C81">
        <v>3732</v>
      </c>
      <c r="D81" s="2">
        <v>45006</v>
      </c>
    </row>
    <row r="82" spans="1:4">
      <c r="A82" t="s">
        <v>2041</v>
      </c>
      <c r="B82" t="s">
        <v>1516</v>
      </c>
      <c r="C82">
        <v>3589</v>
      </c>
      <c r="D82" s="2">
        <v>45007</v>
      </c>
    </row>
    <row r="83" spans="1:4">
      <c r="A83" t="s">
        <v>2041</v>
      </c>
      <c r="B83" t="s">
        <v>1515</v>
      </c>
      <c r="C83">
        <v>5279</v>
      </c>
      <c r="D83" s="2">
        <v>45008</v>
      </c>
    </row>
    <row r="84" spans="1:4">
      <c r="A84" t="s">
        <v>2040</v>
      </c>
      <c r="B84" t="s">
        <v>1514</v>
      </c>
      <c r="C84">
        <v>6891</v>
      </c>
      <c r="D84" s="2">
        <v>45009</v>
      </c>
    </row>
    <row r="85" spans="1:4">
      <c r="A85" t="s">
        <v>2042</v>
      </c>
      <c r="B85" t="s">
        <v>1516</v>
      </c>
      <c r="C85">
        <v>4296</v>
      </c>
      <c r="D85" s="2">
        <v>45010</v>
      </c>
    </row>
    <row r="86" spans="1:4">
      <c r="A86" t="s">
        <v>2039</v>
      </c>
      <c r="B86" t="s">
        <v>1516</v>
      </c>
      <c r="C86">
        <v>9325</v>
      </c>
      <c r="D86" s="2">
        <v>45011</v>
      </c>
    </row>
    <row r="87" spans="1:4">
      <c r="A87" t="s">
        <v>2040</v>
      </c>
      <c r="B87" t="s">
        <v>1515</v>
      </c>
      <c r="C87">
        <v>320</v>
      </c>
      <c r="D87" s="2">
        <v>45012</v>
      </c>
    </row>
    <row r="88" spans="1:4">
      <c r="A88" t="s">
        <v>2041</v>
      </c>
      <c r="B88" t="s">
        <v>1514</v>
      </c>
      <c r="C88">
        <v>8949</v>
      </c>
      <c r="D88" s="2">
        <v>45013</v>
      </c>
    </row>
    <row r="89" spans="1:4">
      <c r="A89" t="s">
        <v>2040</v>
      </c>
      <c r="B89" t="s">
        <v>1514</v>
      </c>
      <c r="C89">
        <v>7883</v>
      </c>
      <c r="D89" s="2">
        <v>45014</v>
      </c>
    </row>
    <row r="90" spans="1:4">
      <c r="A90" t="s">
        <v>2039</v>
      </c>
      <c r="B90" t="s">
        <v>1518</v>
      </c>
      <c r="C90">
        <v>7996</v>
      </c>
      <c r="D90" s="2">
        <v>45015</v>
      </c>
    </row>
    <row r="91" spans="1:4">
      <c r="A91" t="s">
        <v>2042</v>
      </c>
      <c r="B91" t="s">
        <v>1515</v>
      </c>
      <c r="C91">
        <v>4864</v>
      </c>
      <c r="D91" s="2">
        <v>45016</v>
      </c>
    </row>
    <row r="92" spans="1:4">
      <c r="A92" t="s">
        <v>2039</v>
      </c>
      <c r="B92" t="s">
        <v>1518</v>
      </c>
      <c r="C92">
        <v>1556</v>
      </c>
      <c r="D92" s="2">
        <v>45017</v>
      </c>
    </row>
    <row r="93" spans="1:4">
      <c r="A93" t="s">
        <v>2039</v>
      </c>
      <c r="B93" t="s">
        <v>1514</v>
      </c>
      <c r="C93">
        <v>8737</v>
      </c>
      <c r="D93" s="2">
        <v>45018</v>
      </c>
    </row>
    <row r="94" spans="1:4">
      <c r="A94" t="s">
        <v>2042</v>
      </c>
      <c r="B94" t="s">
        <v>1515</v>
      </c>
      <c r="C94">
        <v>5047</v>
      </c>
      <c r="D94" s="2">
        <v>45019</v>
      </c>
    </row>
    <row r="95" spans="1:4">
      <c r="A95" t="s">
        <v>2042</v>
      </c>
      <c r="B95" t="s">
        <v>1518</v>
      </c>
      <c r="C95">
        <v>511</v>
      </c>
      <c r="D95" s="2">
        <v>45020</v>
      </c>
    </row>
    <row r="96" spans="1:4">
      <c r="A96" t="s">
        <v>2040</v>
      </c>
      <c r="B96" t="s">
        <v>1514</v>
      </c>
      <c r="C96">
        <v>6640</v>
      </c>
      <c r="D96" s="2">
        <v>45021</v>
      </c>
    </row>
    <row r="97" spans="1:4">
      <c r="A97" t="s">
        <v>2041</v>
      </c>
      <c r="B97" t="s">
        <v>1515</v>
      </c>
      <c r="C97">
        <v>6442</v>
      </c>
      <c r="D97" s="2">
        <v>45022</v>
      </c>
    </row>
    <row r="98" spans="1:4">
      <c r="A98" t="s">
        <v>2040</v>
      </c>
      <c r="B98" t="s">
        <v>1514</v>
      </c>
      <c r="C98">
        <v>1217</v>
      </c>
      <c r="D98" s="2">
        <v>45023</v>
      </c>
    </row>
    <row r="99" spans="1:4">
      <c r="A99" t="s">
        <v>2039</v>
      </c>
      <c r="B99" t="s">
        <v>1515</v>
      </c>
      <c r="C99">
        <v>4212</v>
      </c>
      <c r="D99" s="2">
        <v>45024</v>
      </c>
    </row>
    <row r="100" spans="1:4">
      <c r="A100" t="s">
        <v>2042</v>
      </c>
      <c r="B100" t="s">
        <v>1514</v>
      </c>
      <c r="C100">
        <v>2056</v>
      </c>
      <c r="D100" s="2">
        <v>45025</v>
      </c>
    </row>
    <row r="101" spans="1:4">
      <c r="A101" t="s">
        <v>2039</v>
      </c>
      <c r="B101" t="s">
        <v>1515</v>
      </c>
      <c r="C101">
        <v>1585</v>
      </c>
      <c r="D101" s="2">
        <v>45026</v>
      </c>
    </row>
    <row r="102" spans="1:4">
      <c r="A102" t="s">
        <v>2039</v>
      </c>
      <c r="B102" t="s">
        <v>1515</v>
      </c>
      <c r="C102">
        <v>1836</v>
      </c>
      <c r="D102" s="2">
        <v>45027</v>
      </c>
    </row>
    <row r="103" spans="1:4">
      <c r="A103" t="s">
        <v>2040</v>
      </c>
      <c r="B103" t="s">
        <v>1514</v>
      </c>
      <c r="C103">
        <v>5024</v>
      </c>
      <c r="D103" s="2">
        <v>45028</v>
      </c>
    </row>
    <row r="104" spans="1:4">
      <c r="A104" t="s">
        <v>2039</v>
      </c>
      <c r="B104" t="s">
        <v>1515</v>
      </c>
      <c r="C104">
        <v>2644</v>
      </c>
      <c r="D104" s="2">
        <v>45029</v>
      </c>
    </row>
    <row r="105" spans="1:4">
      <c r="A105" t="s">
        <v>2039</v>
      </c>
      <c r="B105" t="s">
        <v>1518</v>
      </c>
      <c r="C105">
        <v>1685</v>
      </c>
      <c r="D105" s="2">
        <v>45030</v>
      </c>
    </row>
    <row r="106" spans="1:4">
      <c r="A106" t="s">
        <v>2041</v>
      </c>
      <c r="B106" t="s">
        <v>1517</v>
      </c>
      <c r="C106">
        <v>4190</v>
      </c>
      <c r="D106" s="2">
        <v>45031</v>
      </c>
    </row>
    <row r="107" spans="1:4">
      <c r="A107" t="s">
        <v>2039</v>
      </c>
      <c r="B107" t="s">
        <v>1515</v>
      </c>
      <c r="C107">
        <v>7191</v>
      </c>
      <c r="D107" s="2">
        <v>45032</v>
      </c>
    </row>
    <row r="108" spans="1:4">
      <c r="A108" t="s">
        <v>2039</v>
      </c>
      <c r="B108" t="s">
        <v>1514</v>
      </c>
      <c r="C108">
        <v>9393</v>
      </c>
      <c r="D108" s="2">
        <v>45033</v>
      </c>
    </row>
    <row r="109" spans="1:4">
      <c r="A109" t="s">
        <v>2042</v>
      </c>
      <c r="B109" t="s">
        <v>1515</v>
      </c>
      <c r="C109">
        <v>4392</v>
      </c>
      <c r="D109" s="2">
        <v>45034</v>
      </c>
    </row>
    <row r="110" spans="1:4">
      <c r="A110" t="s">
        <v>2042</v>
      </c>
      <c r="B110" t="s">
        <v>1518</v>
      </c>
      <c r="C110">
        <v>3024</v>
      </c>
      <c r="D110" s="2">
        <v>45035</v>
      </c>
    </row>
    <row r="111" spans="1:4">
      <c r="A111" t="s">
        <v>2040</v>
      </c>
      <c r="B111" t="s">
        <v>1514</v>
      </c>
      <c r="C111">
        <v>4749</v>
      </c>
      <c r="D111" s="2">
        <v>45036</v>
      </c>
    </row>
    <row r="112" spans="1:4">
      <c r="A112" t="s">
        <v>2039</v>
      </c>
      <c r="B112" t="s">
        <v>1518</v>
      </c>
      <c r="C112">
        <v>5130</v>
      </c>
      <c r="D112" s="2">
        <v>45037</v>
      </c>
    </row>
    <row r="113" spans="1:4">
      <c r="A113" t="s">
        <v>2042</v>
      </c>
      <c r="B113" t="s">
        <v>1515</v>
      </c>
      <c r="C113">
        <v>2547</v>
      </c>
      <c r="D113" s="2">
        <v>45038</v>
      </c>
    </row>
    <row r="114" spans="1:4">
      <c r="A114" t="s">
        <v>2040</v>
      </c>
      <c r="B114" t="s">
        <v>1517</v>
      </c>
      <c r="C114">
        <v>4207</v>
      </c>
      <c r="D114" s="2">
        <v>45039</v>
      </c>
    </row>
    <row r="115" spans="1:4">
      <c r="A115" t="s">
        <v>2040</v>
      </c>
      <c r="B115" t="s">
        <v>1517</v>
      </c>
      <c r="C115">
        <v>6259</v>
      </c>
      <c r="D115" s="2">
        <v>45040</v>
      </c>
    </row>
    <row r="116" spans="1:4">
      <c r="A116" t="s">
        <v>2040</v>
      </c>
      <c r="B116" t="s">
        <v>1517</v>
      </c>
      <c r="C116">
        <v>311</v>
      </c>
      <c r="D116" s="2">
        <v>45041</v>
      </c>
    </row>
    <row r="117" spans="1:4">
      <c r="A117" t="s">
        <v>2039</v>
      </c>
      <c r="B117" t="s">
        <v>1515</v>
      </c>
      <c r="C117">
        <v>9966</v>
      </c>
      <c r="D117" s="2">
        <v>45042</v>
      </c>
    </row>
    <row r="118" spans="1:4">
      <c r="A118" t="s">
        <v>2042</v>
      </c>
      <c r="B118" t="s">
        <v>1516</v>
      </c>
      <c r="C118">
        <v>8142</v>
      </c>
      <c r="D118" s="2">
        <v>45043</v>
      </c>
    </row>
    <row r="119" spans="1:4">
      <c r="A119" t="s">
        <v>2042</v>
      </c>
      <c r="B119" t="s">
        <v>1518</v>
      </c>
      <c r="C119">
        <v>8330</v>
      </c>
      <c r="D119" s="2">
        <v>45044</v>
      </c>
    </row>
    <row r="120" spans="1:4">
      <c r="A120" t="s">
        <v>2040</v>
      </c>
      <c r="B120" t="s">
        <v>1517</v>
      </c>
      <c r="C120">
        <v>7010</v>
      </c>
      <c r="D120" s="2">
        <v>45045</v>
      </c>
    </row>
    <row r="121" spans="1:4">
      <c r="A121" t="s">
        <v>2041</v>
      </c>
      <c r="B121" t="s">
        <v>1514</v>
      </c>
      <c r="C121">
        <v>864</v>
      </c>
      <c r="D121" s="2">
        <v>45046</v>
      </c>
    </row>
    <row r="122" spans="1:4">
      <c r="A122" t="s">
        <v>2042</v>
      </c>
      <c r="B122" t="s">
        <v>1516</v>
      </c>
      <c r="C122">
        <v>6539</v>
      </c>
      <c r="D122" s="2">
        <v>45047</v>
      </c>
    </row>
    <row r="123" spans="1:4">
      <c r="A123" t="s">
        <v>2041</v>
      </c>
      <c r="B123" t="s">
        <v>1514</v>
      </c>
      <c r="C123">
        <v>2851</v>
      </c>
      <c r="D123" s="2">
        <v>45048</v>
      </c>
    </row>
    <row r="124" spans="1:4">
      <c r="A124" t="s">
        <v>2040</v>
      </c>
      <c r="B124" t="s">
        <v>1517</v>
      </c>
      <c r="C124">
        <v>4726</v>
      </c>
      <c r="D124" s="2">
        <v>45049</v>
      </c>
    </row>
    <row r="125" spans="1:4">
      <c r="A125" t="s">
        <v>2039</v>
      </c>
      <c r="B125" t="s">
        <v>1517</v>
      </c>
      <c r="C125">
        <v>6507</v>
      </c>
      <c r="D125" s="2">
        <v>45050</v>
      </c>
    </row>
    <row r="126" spans="1:4">
      <c r="A126" t="s">
        <v>2041</v>
      </c>
      <c r="B126" t="s">
        <v>1515</v>
      </c>
      <c r="C126">
        <v>6414</v>
      </c>
      <c r="D126" s="2">
        <v>45051</v>
      </c>
    </row>
    <row r="127" spans="1:4">
      <c r="A127" t="s">
        <v>2042</v>
      </c>
      <c r="B127" t="s">
        <v>1516</v>
      </c>
      <c r="C127">
        <v>5429</v>
      </c>
      <c r="D127" s="2">
        <v>45052</v>
      </c>
    </row>
    <row r="128" spans="1:4">
      <c r="A128" t="s">
        <v>2042</v>
      </c>
      <c r="B128" t="s">
        <v>1514</v>
      </c>
      <c r="C128">
        <v>8648</v>
      </c>
      <c r="D128" s="2">
        <v>45053</v>
      </c>
    </row>
    <row r="129" spans="1:4">
      <c r="A129" t="s">
        <v>2042</v>
      </c>
      <c r="B129" t="s">
        <v>1516</v>
      </c>
      <c r="C129">
        <v>1322</v>
      </c>
      <c r="D129" s="2">
        <v>45054</v>
      </c>
    </row>
    <row r="130" spans="1:4">
      <c r="A130" t="s">
        <v>2040</v>
      </c>
      <c r="B130" t="s">
        <v>1516</v>
      </c>
      <c r="C130">
        <v>539</v>
      </c>
      <c r="D130" s="2">
        <v>45055</v>
      </c>
    </row>
    <row r="131" spans="1:4">
      <c r="A131" t="s">
        <v>2039</v>
      </c>
      <c r="B131" t="s">
        <v>1514</v>
      </c>
      <c r="C131">
        <v>6603</v>
      </c>
      <c r="D131" s="2">
        <v>45056</v>
      </c>
    </row>
    <row r="132" spans="1:4">
      <c r="A132" t="s">
        <v>2041</v>
      </c>
      <c r="B132" t="s">
        <v>1517</v>
      </c>
      <c r="C132">
        <v>6003</v>
      </c>
      <c r="D132" s="2">
        <v>45057</v>
      </c>
    </row>
    <row r="133" spans="1:4">
      <c r="A133" t="s">
        <v>2039</v>
      </c>
      <c r="B133" t="s">
        <v>1518</v>
      </c>
      <c r="C133">
        <v>7390</v>
      </c>
      <c r="D133" s="2">
        <v>45058</v>
      </c>
    </row>
    <row r="134" spans="1:4">
      <c r="A134" t="s">
        <v>2040</v>
      </c>
      <c r="B134" t="s">
        <v>1518</v>
      </c>
      <c r="C134">
        <v>8889</v>
      </c>
      <c r="D134" s="2">
        <v>45059</v>
      </c>
    </row>
    <row r="135" spans="1:4">
      <c r="A135" t="s">
        <v>2042</v>
      </c>
      <c r="B135" t="s">
        <v>1518</v>
      </c>
      <c r="C135">
        <v>6409</v>
      </c>
      <c r="D135" s="2">
        <v>45060</v>
      </c>
    </row>
    <row r="136" spans="1:4">
      <c r="A136" t="s">
        <v>2040</v>
      </c>
      <c r="B136" t="s">
        <v>1518</v>
      </c>
      <c r="C136">
        <v>5953</v>
      </c>
      <c r="D136" s="2">
        <v>45061</v>
      </c>
    </row>
    <row r="137" spans="1:4">
      <c r="A137" t="s">
        <v>2040</v>
      </c>
      <c r="B137" t="s">
        <v>1515</v>
      </c>
      <c r="C137">
        <v>2242</v>
      </c>
      <c r="D137" s="2">
        <v>45062</v>
      </c>
    </row>
    <row r="138" spans="1:4">
      <c r="A138" t="s">
        <v>2039</v>
      </c>
      <c r="B138" t="s">
        <v>1516</v>
      </c>
      <c r="C138">
        <v>3870</v>
      </c>
      <c r="D138" s="2">
        <v>45063</v>
      </c>
    </row>
    <row r="139" spans="1:4">
      <c r="A139" t="s">
        <v>2040</v>
      </c>
      <c r="B139" t="s">
        <v>1518</v>
      </c>
      <c r="C139">
        <v>2833</v>
      </c>
      <c r="D139" s="2">
        <v>45064</v>
      </c>
    </row>
    <row r="140" spans="1:4">
      <c r="A140" t="s">
        <v>2042</v>
      </c>
      <c r="B140" t="s">
        <v>1518</v>
      </c>
      <c r="C140">
        <v>2144</v>
      </c>
      <c r="D140" s="2">
        <v>45065</v>
      </c>
    </row>
    <row r="141" spans="1:4">
      <c r="A141" t="s">
        <v>2042</v>
      </c>
      <c r="B141" t="s">
        <v>1515</v>
      </c>
      <c r="C141">
        <v>4210</v>
      </c>
      <c r="D141" s="2">
        <v>45066</v>
      </c>
    </row>
    <row r="142" spans="1:4">
      <c r="A142" t="s">
        <v>2042</v>
      </c>
      <c r="B142" t="s">
        <v>1515</v>
      </c>
      <c r="C142">
        <v>1850</v>
      </c>
      <c r="D142" s="2">
        <v>45067</v>
      </c>
    </row>
    <row r="143" spans="1:4">
      <c r="A143" t="s">
        <v>2040</v>
      </c>
      <c r="B143" t="s">
        <v>1515</v>
      </c>
      <c r="C143">
        <v>2252</v>
      </c>
      <c r="D143" s="2">
        <v>45068</v>
      </c>
    </row>
    <row r="144" spans="1:4">
      <c r="A144" t="s">
        <v>2042</v>
      </c>
      <c r="B144" t="s">
        <v>1518</v>
      </c>
      <c r="C144">
        <v>6100</v>
      </c>
      <c r="D144" s="2">
        <v>45069</v>
      </c>
    </row>
    <row r="145" spans="1:4">
      <c r="A145" t="s">
        <v>2041</v>
      </c>
      <c r="B145" t="s">
        <v>1514</v>
      </c>
      <c r="C145">
        <v>9808</v>
      </c>
      <c r="D145" s="2">
        <v>45070</v>
      </c>
    </row>
    <row r="146" spans="1:4">
      <c r="A146" t="s">
        <v>2040</v>
      </c>
      <c r="B146" t="s">
        <v>1516</v>
      </c>
      <c r="C146">
        <v>5360</v>
      </c>
      <c r="D146" s="2">
        <v>45071</v>
      </c>
    </row>
    <row r="147" spans="1:4">
      <c r="A147" t="s">
        <v>2040</v>
      </c>
      <c r="B147" t="s">
        <v>1516</v>
      </c>
      <c r="C147">
        <v>9138</v>
      </c>
      <c r="D147" s="2">
        <v>45072</v>
      </c>
    </row>
    <row r="148" spans="1:4">
      <c r="A148" t="s">
        <v>2042</v>
      </c>
      <c r="B148" t="s">
        <v>1514</v>
      </c>
      <c r="C148">
        <v>854</v>
      </c>
      <c r="D148" s="2">
        <v>45073</v>
      </c>
    </row>
    <row r="149" spans="1:4">
      <c r="A149" t="s">
        <v>2042</v>
      </c>
      <c r="B149" t="s">
        <v>1515</v>
      </c>
      <c r="C149">
        <v>5153</v>
      </c>
      <c r="D149" s="2">
        <v>45074</v>
      </c>
    </row>
    <row r="150" spans="1:4">
      <c r="A150" t="s">
        <v>2041</v>
      </c>
      <c r="B150" t="s">
        <v>1518</v>
      </c>
      <c r="C150">
        <v>7264</v>
      </c>
      <c r="D150" s="2">
        <v>45075</v>
      </c>
    </row>
    <row r="151" spans="1:4">
      <c r="A151" t="s">
        <v>2039</v>
      </c>
      <c r="B151" t="s">
        <v>1515</v>
      </c>
      <c r="C151">
        <v>7143</v>
      </c>
      <c r="D151" s="2">
        <v>45076</v>
      </c>
    </row>
    <row r="152" spans="1:4">
      <c r="A152" t="s">
        <v>2040</v>
      </c>
      <c r="B152" t="s">
        <v>1517</v>
      </c>
      <c r="C152">
        <v>8774</v>
      </c>
      <c r="D152" s="2">
        <v>45077</v>
      </c>
    </row>
    <row r="153" spans="1:4">
      <c r="A153" t="s">
        <v>2040</v>
      </c>
      <c r="B153" t="s">
        <v>1518</v>
      </c>
      <c r="C153">
        <v>2410</v>
      </c>
      <c r="D153" s="2">
        <v>45078</v>
      </c>
    </row>
    <row r="154" spans="1:4">
      <c r="A154" t="s">
        <v>2041</v>
      </c>
      <c r="B154" t="s">
        <v>1516</v>
      </c>
      <c r="C154">
        <v>8328</v>
      </c>
      <c r="D154" s="2">
        <v>45079</v>
      </c>
    </row>
    <row r="155" spans="1:4">
      <c r="A155" t="s">
        <v>2040</v>
      </c>
      <c r="B155" t="s">
        <v>1517</v>
      </c>
      <c r="C155">
        <v>173</v>
      </c>
      <c r="D155" s="2">
        <v>45080</v>
      </c>
    </row>
    <row r="156" spans="1:4">
      <c r="A156" t="s">
        <v>2040</v>
      </c>
      <c r="B156" t="s">
        <v>1518</v>
      </c>
      <c r="C156">
        <v>7628</v>
      </c>
      <c r="D156" s="2">
        <v>45081</v>
      </c>
    </row>
    <row r="157" spans="1:4">
      <c r="A157" t="s">
        <v>2042</v>
      </c>
      <c r="B157" t="s">
        <v>1516</v>
      </c>
      <c r="C157">
        <v>6445</v>
      </c>
      <c r="D157" s="2">
        <v>45082</v>
      </c>
    </row>
    <row r="158" spans="1:4">
      <c r="A158" t="s">
        <v>2039</v>
      </c>
      <c r="B158" t="s">
        <v>1516</v>
      </c>
      <c r="C158">
        <v>780</v>
      </c>
      <c r="D158" s="2">
        <v>45083</v>
      </c>
    </row>
    <row r="159" spans="1:4">
      <c r="A159" t="s">
        <v>2040</v>
      </c>
      <c r="B159" t="s">
        <v>1514</v>
      </c>
      <c r="C159">
        <v>7694</v>
      </c>
      <c r="D159" s="2">
        <v>45084</v>
      </c>
    </row>
    <row r="160" spans="1:4">
      <c r="A160" t="s">
        <v>2042</v>
      </c>
      <c r="B160" t="s">
        <v>1518</v>
      </c>
      <c r="C160">
        <v>1034</v>
      </c>
      <c r="D160" s="2">
        <v>45085</v>
      </c>
    </row>
    <row r="161" spans="1:4">
      <c r="A161" t="s">
        <v>2042</v>
      </c>
      <c r="B161" t="s">
        <v>1518</v>
      </c>
      <c r="C161">
        <v>7547</v>
      </c>
      <c r="D161" s="2">
        <v>45086</v>
      </c>
    </row>
    <row r="162" spans="1:4">
      <c r="A162" t="s">
        <v>2042</v>
      </c>
      <c r="B162" t="s">
        <v>1515</v>
      </c>
      <c r="C162">
        <v>7132</v>
      </c>
      <c r="D162" s="2">
        <v>45087</v>
      </c>
    </row>
    <row r="163" spans="1:4">
      <c r="A163" t="s">
        <v>2042</v>
      </c>
      <c r="B163" t="s">
        <v>1516</v>
      </c>
      <c r="C163">
        <v>5258</v>
      </c>
      <c r="D163" s="2">
        <v>45088</v>
      </c>
    </row>
    <row r="164" spans="1:4">
      <c r="A164" t="s">
        <v>2040</v>
      </c>
      <c r="B164" t="s">
        <v>1514</v>
      </c>
      <c r="C164">
        <v>3277</v>
      </c>
      <c r="D164" s="2">
        <v>45089</v>
      </c>
    </row>
    <row r="165" spans="1:4">
      <c r="A165" t="s">
        <v>2039</v>
      </c>
      <c r="B165" t="s">
        <v>1514</v>
      </c>
      <c r="C165">
        <v>9527</v>
      </c>
      <c r="D165" s="2">
        <v>45090</v>
      </c>
    </row>
    <row r="166" spans="1:4">
      <c r="A166" t="s">
        <v>2040</v>
      </c>
      <c r="B166" t="s">
        <v>1514</v>
      </c>
      <c r="C166">
        <v>6798</v>
      </c>
      <c r="D166" s="2">
        <v>45091</v>
      </c>
    </row>
    <row r="167" spans="1:4">
      <c r="A167" t="s">
        <v>2039</v>
      </c>
      <c r="B167" t="s">
        <v>1515</v>
      </c>
      <c r="C167">
        <v>1941</v>
      </c>
      <c r="D167" s="2">
        <v>45092</v>
      </c>
    </row>
    <row r="168" spans="1:4">
      <c r="A168" t="s">
        <v>2040</v>
      </c>
      <c r="B168" t="s">
        <v>1515</v>
      </c>
      <c r="C168">
        <v>2279</v>
      </c>
      <c r="D168" s="2">
        <v>45093</v>
      </c>
    </row>
    <row r="169" spans="1:4">
      <c r="A169" t="s">
        <v>2039</v>
      </c>
      <c r="B169" t="s">
        <v>1516</v>
      </c>
      <c r="C169">
        <v>3476</v>
      </c>
      <c r="D169" s="2">
        <v>45094</v>
      </c>
    </row>
    <row r="170" spans="1:4">
      <c r="A170" t="s">
        <v>2039</v>
      </c>
      <c r="B170" t="s">
        <v>1514</v>
      </c>
      <c r="C170">
        <v>7209</v>
      </c>
      <c r="D170" s="2">
        <v>45095</v>
      </c>
    </row>
    <row r="171" spans="1:4">
      <c r="A171" t="s">
        <v>2040</v>
      </c>
      <c r="B171" t="s">
        <v>1517</v>
      </c>
      <c r="C171">
        <v>9223</v>
      </c>
      <c r="D171" s="2">
        <v>45096</v>
      </c>
    </row>
    <row r="172" spans="1:4">
      <c r="A172" t="s">
        <v>2040</v>
      </c>
      <c r="B172" t="s">
        <v>1518</v>
      </c>
      <c r="C172">
        <v>8229</v>
      </c>
      <c r="D172" s="2">
        <v>45097</v>
      </c>
    </row>
    <row r="173" spans="1:4">
      <c r="A173" t="s">
        <v>2042</v>
      </c>
      <c r="B173" t="s">
        <v>1514</v>
      </c>
      <c r="C173">
        <v>1778</v>
      </c>
      <c r="D173" s="2">
        <v>45098</v>
      </c>
    </row>
    <row r="174" spans="1:4">
      <c r="A174" t="s">
        <v>2041</v>
      </c>
      <c r="B174" t="s">
        <v>1514</v>
      </c>
      <c r="C174">
        <v>5784</v>
      </c>
      <c r="D174" s="2">
        <v>45099</v>
      </c>
    </row>
    <row r="175" spans="1:4">
      <c r="A175" t="s">
        <v>2041</v>
      </c>
      <c r="B175" t="s">
        <v>1515</v>
      </c>
      <c r="C175">
        <v>3918</v>
      </c>
      <c r="D175" s="2">
        <v>45100</v>
      </c>
    </row>
    <row r="176" spans="1:4">
      <c r="A176" t="s">
        <v>2039</v>
      </c>
      <c r="B176" t="s">
        <v>1515</v>
      </c>
      <c r="C176">
        <v>1171</v>
      </c>
      <c r="D176" s="2">
        <v>45101</v>
      </c>
    </row>
    <row r="177" spans="1:4">
      <c r="A177" t="s">
        <v>2042</v>
      </c>
      <c r="B177" t="s">
        <v>1514</v>
      </c>
      <c r="C177">
        <v>2621</v>
      </c>
      <c r="D177" s="2">
        <v>45102</v>
      </c>
    </row>
    <row r="178" spans="1:4">
      <c r="A178" t="s">
        <v>2041</v>
      </c>
      <c r="B178" t="s">
        <v>1515</v>
      </c>
      <c r="C178">
        <v>9848</v>
      </c>
      <c r="D178" s="2">
        <v>45103</v>
      </c>
    </row>
    <row r="179" spans="1:4">
      <c r="A179" t="s">
        <v>2040</v>
      </c>
      <c r="B179" t="s">
        <v>1514</v>
      </c>
      <c r="C179">
        <v>4180</v>
      </c>
      <c r="D179" s="2">
        <v>45104</v>
      </c>
    </row>
    <row r="180" spans="1:4">
      <c r="A180" t="s">
        <v>2039</v>
      </c>
      <c r="B180" t="s">
        <v>1516</v>
      </c>
      <c r="C180">
        <v>682</v>
      </c>
      <c r="D180" s="2">
        <v>45105</v>
      </c>
    </row>
    <row r="181" spans="1:4">
      <c r="A181" t="s">
        <v>2039</v>
      </c>
      <c r="B181" t="s">
        <v>1517</v>
      </c>
      <c r="C181">
        <v>4914</v>
      </c>
      <c r="D181" s="2">
        <v>45106</v>
      </c>
    </row>
    <row r="182" spans="1:4">
      <c r="A182" t="s">
        <v>2039</v>
      </c>
      <c r="B182" t="s">
        <v>1515</v>
      </c>
      <c r="C182">
        <v>4000</v>
      </c>
      <c r="D182" s="2">
        <v>45107</v>
      </c>
    </row>
    <row r="183" spans="1:4">
      <c r="A183" t="s">
        <v>2039</v>
      </c>
      <c r="B183" t="s">
        <v>1514</v>
      </c>
      <c r="C183">
        <v>3450</v>
      </c>
      <c r="D183" s="2">
        <v>45108</v>
      </c>
    </row>
    <row r="184" spans="1:4">
      <c r="A184" t="s">
        <v>2042</v>
      </c>
      <c r="B184" t="s">
        <v>1516</v>
      </c>
      <c r="C184">
        <v>4204</v>
      </c>
      <c r="D184" s="2">
        <v>45109</v>
      </c>
    </row>
    <row r="185" spans="1:4">
      <c r="A185" t="s">
        <v>2041</v>
      </c>
      <c r="B185" t="s">
        <v>1515</v>
      </c>
      <c r="C185">
        <v>178</v>
      </c>
      <c r="D185" s="2">
        <v>45110</v>
      </c>
    </row>
    <row r="186" spans="1:4">
      <c r="A186" t="s">
        <v>2039</v>
      </c>
      <c r="B186" t="s">
        <v>1518</v>
      </c>
      <c r="C186">
        <v>356</v>
      </c>
      <c r="D186" s="2">
        <v>45111</v>
      </c>
    </row>
    <row r="187" spans="1:4">
      <c r="A187" t="s">
        <v>2042</v>
      </c>
      <c r="B187" t="s">
        <v>1517</v>
      </c>
      <c r="C187">
        <v>3842</v>
      </c>
      <c r="D187" s="2">
        <v>45112</v>
      </c>
    </row>
    <row r="188" spans="1:4">
      <c r="A188" t="s">
        <v>2039</v>
      </c>
      <c r="B188" t="s">
        <v>1514</v>
      </c>
      <c r="C188">
        <v>5326</v>
      </c>
      <c r="D188" s="2">
        <v>45113</v>
      </c>
    </row>
    <row r="189" spans="1:4">
      <c r="A189" t="s">
        <v>2040</v>
      </c>
      <c r="B189" t="s">
        <v>1516</v>
      </c>
      <c r="C189">
        <v>2777</v>
      </c>
      <c r="D189" s="2">
        <v>45114</v>
      </c>
    </row>
    <row r="190" spans="1:4">
      <c r="A190" t="s">
        <v>2040</v>
      </c>
      <c r="B190" t="s">
        <v>1515</v>
      </c>
      <c r="C190">
        <v>1356</v>
      </c>
      <c r="D190" s="2">
        <v>45115</v>
      </c>
    </row>
    <row r="191" spans="1:4">
      <c r="A191" t="s">
        <v>2041</v>
      </c>
      <c r="B191" t="s">
        <v>1514</v>
      </c>
      <c r="C191">
        <v>5649</v>
      </c>
      <c r="D191" s="2">
        <v>45116</v>
      </c>
    </row>
    <row r="192" spans="1:4">
      <c r="A192" t="s">
        <v>2040</v>
      </c>
      <c r="B192" t="s">
        <v>1517</v>
      </c>
      <c r="C192">
        <v>6376</v>
      </c>
      <c r="D192" s="2">
        <v>45117</v>
      </c>
    </row>
    <row r="193" spans="1:4">
      <c r="A193" t="s">
        <v>2041</v>
      </c>
      <c r="B193" t="s">
        <v>1514</v>
      </c>
      <c r="C193">
        <v>5023</v>
      </c>
      <c r="D193" s="2">
        <v>45118</v>
      </c>
    </row>
    <row r="194" spans="1:4">
      <c r="A194" t="s">
        <v>2041</v>
      </c>
      <c r="B194" t="s">
        <v>1516</v>
      </c>
      <c r="C194">
        <v>7082</v>
      </c>
      <c r="D194" s="2">
        <v>45119</v>
      </c>
    </row>
    <row r="195" spans="1:4">
      <c r="A195" t="s">
        <v>2042</v>
      </c>
      <c r="B195" t="s">
        <v>1516</v>
      </c>
      <c r="C195">
        <v>4860</v>
      </c>
      <c r="D195" s="2">
        <v>45120</v>
      </c>
    </row>
    <row r="196" spans="1:4">
      <c r="A196" t="s">
        <v>2042</v>
      </c>
      <c r="B196" t="s">
        <v>1514</v>
      </c>
      <c r="C196">
        <v>699</v>
      </c>
      <c r="D196" s="2">
        <v>45121</v>
      </c>
    </row>
    <row r="197" spans="1:4">
      <c r="A197" t="s">
        <v>2039</v>
      </c>
      <c r="B197" t="s">
        <v>1517</v>
      </c>
      <c r="C197">
        <v>789</v>
      </c>
      <c r="D197" s="2">
        <v>45122</v>
      </c>
    </row>
    <row r="198" spans="1:4">
      <c r="A198" t="s">
        <v>2040</v>
      </c>
      <c r="B198" t="s">
        <v>1517</v>
      </c>
      <c r="C198">
        <v>4748</v>
      </c>
      <c r="D198" s="2">
        <v>45123</v>
      </c>
    </row>
    <row r="199" spans="1:4">
      <c r="A199" t="s">
        <v>2041</v>
      </c>
      <c r="B199" t="s">
        <v>1515</v>
      </c>
      <c r="C199">
        <v>1852</v>
      </c>
      <c r="D199" s="2">
        <v>45124</v>
      </c>
    </row>
    <row r="200" spans="1:4">
      <c r="A200" t="s">
        <v>2041</v>
      </c>
      <c r="B200" t="s">
        <v>1516</v>
      </c>
      <c r="C200">
        <v>4409</v>
      </c>
      <c r="D200" s="2">
        <v>45125</v>
      </c>
    </row>
    <row r="201" spans="1:4">
      <c r="A201" t="s">
        <v>2041</v>
      </c>
      <c r="B201" t="s">
        <v>1518</v>
      </c>
      <c r="C201">
        <v>2842</v>
      </c>
      <c r="D201" s="2">
        <v>45126</v>
      </c>
    </row>
    <row r="202" spans="1:4">
      <c r="A202" t="s">
        <v>2042</v>
      </c>
      <c r="B202" t="s">
        <v>1516</v>
      </c>
      <c r="C202">
        <v>897</v>
      </c>
      <c r="D202" s="2">
        <v>45127</v>
      </c>
    </row>
    <row r="203" spans="1:4">
      <c r="A203" t="s">
        <v>2041</v>
      </c>
      <c r="B203" t="s">
        <v>1518</v>
      </c>
      <c r="C203">
        <v>6697</v>
      </c>
      <c r="D203" s="2">
        <v>45128</v>
      </c>
    </row>
    <row r="204" spans="1:4">
      <c r="A204" t="s">
        <v>2039</v>
      </c>
      <c r="B204" t="s">
        <v>1517</v>
      </c>
      <c r="C204">
        <v>5240</v>
      </c>
      <c r="D204" s="2">
        <v>45129</v>
      </c>
    </row>
    <row r="205" spans="1:4">
      <c r="A205" t="s">
        <v>2042</v>
      </c>
      <c r="B205" t="s">
        <v>1515</v>
      </c>
      <c r="C205">
        <v>4897</v>
      </c>
      <c r="D205" s="2">
        <v>45130</v>
      </c>
    </row>
    <row r="206" spans="1:4">
      <c r="A206" t="s">
        <v>2039</v>
      </c>
      <c r="B206" t="s">
        <v>1515</v>
      </c>
      <c r="C206">
        <v>893</v>
      </c>
      <c r="D206" s="2">
        <v>45131</v>
      </c>
    </row>
    <row r="207" spans="1:4">
      <c r="A207" t="s">
        <v>2042</v>
      </c>
      <c r="B207" t="s">
        <v>1518</v>
      </c>
      <c r="C207">
        <v>163</v>
      </c>
      <c r="D207" s="2">
        <v>45132</v>
      </c>
    </row>
    <row r="208" spans="1:4">
      <c r="A208" t="s">
        <v>2042</v>
      </c>
      <c r="B208" t="s">
        <v>1515</v>
      </c>
      <c r="C208">
        <v>864</v>
      </c>
      <c r="D208" s="2">
        <v>45133</v>
      </c>
    </row>
    <row r="209" spans="1:4">
      <c r="A209" t="s">
        <v>2039</v>
      </c>
      <c r="B209" t="s">
        <v>1515</v>
      </c>
      <c r="C209">
        <v>5929</v>
      </c>
      <c r="D209" s="2">
        <v>45134</v>
      </c>
    </row>
    <row r="210" spans="1:4">
      <c r="A210" t="s">
        <v>2041</v>
      </c>
      <c r="B210" t="s">
        <v>1516</v>
      </c>
      <c r="C210">
        <v>6476</v>
      </c>
      <c r="D210" s="2">
        <v>45135</v>
      </c>
    </row>
    <row r="211" spans="1:4">
      <c r="A211" t="s">
        <v>2041</v>
      </c>
      <c r="B211" t="s">
        <v>1515</v>
      </c>
      <c r="C211">
        <v>8663</v>
      </c>
      <c r="D211" s="2">
        <v>45136</v>
      </c>
    </row>
    <row r="212" spans="1:4">
      <c r="A212" t="s">
        <v>2039</v>
      </c>
      <c r="B212" t="s">
        <v>1518</v>
      </c>
      <c r="C212">
        <v>7807</v>
      </c>
      <c r="D212" s="2">
        <v>45137</v>
      </c>
    </row>
    <row r="213" spans="1:4">
      <c r="A213" t="s">
        <v>2039</v>
      </c>
      <c r="B213" t="s">
        <v>1517</v>
      </c>
      <c r="C213">
        <v>1363</v>
      </c>
      <c r="D213" s="2">
        <v>45138</v>
      </c>
    </row>
    <row r="214" spans="1:4">
      <c r="A214" t="s">
        <v>2039</v>
      </c>
      <c r="B214" t="s">
        <v>1515</v>
      </c>
      <c r="C214">
        <v>4729</v>
      </c>
      <c r="D214" s="2">
        <v>45139</v>
      </c>
    </row>
    <row r="215" spans="1:4">
      <c r="A215" t="s">
        <v>2042</v>
      </c>
      <c r="B215" t="s">
        <v>1517</v>
      </c>
      <c r="C215">
        <v>7314</v>
      </c>
      <c r="D215" s="2">
        <v>45140</v>
      </c>
    </row>
    <row r="216" spans="1:4">
      <c r="A216" t="s">
        <v>2041</v>
      </c>
      <c r="B216" t="s">
        <v>1515</v>
      </c>
      <c r="C216">
        <v>468</v>
      </c>
      <c r="D216" s="2">
        <v>45141</v>
      </c>
    </row>
    <row r="217" spans="1:4">
      <c r="A217" t="s">
        <v>2041</v>
      </c>
      <c r="B217" t="s">
        <v>1516</v>
      </c>
      <c r="C217">
        <v>1261</v>
      </c>
      <c r="D217" s="2">
        <v>45142</v>
      </c>
    </row>
    <row r="218" spans="1:4">
      <c r="A218" t="s">
        <v>2041</v>
      </c>
      <c r="B218" t="s">
        <v>1517</v>
      </c>
      <c r="C218">
        <v>3445</v>
      </c>
      <c r="D218" s="2">
        <v>45143</v>
      </c>
    </row>
    <row r="219" spans="1:4">
      <c r="A219" t="s">
        <v>2041</v>
      </c>
      <c r="B219" t="s">
        <v>1515</v>
      </c>
      <c r="C219">
        <v>2067</v>
      </c>
      <c r="D219" s="2">
        <v>45144</v>
      </c>
    </row>
    <row r="220" spans="1:4">
      <c r="A220" t="s">
        <v>2039</v>
      </c>
      <c r="B220" t="s">
        <v>1518</v>
      </c>
      <c r="C220">
        <v>8385</v>
      </c>
      <c r="D220" s="2">
        <v>45145</v>
      </c>
    </row>
    <row r="221" spans="1:4">
      <c r="A221" t="s">
        <v>2041</v>
      </c>
      <c r="B221" t="s">
        <v>1518</v>
      </c>
      <c r="C221">
        <v>2241</v>
      </c>
      <c r="D221" s="2">
        <v>45146</v>
      </c>
    </row>
    <row r="222" spans="1:4">
      <c r="A222" t="s">
        <v>2041</v>
      </c>
      <c r="B222" t="s">
        <v>1514</v>
      </c>
      <c r="C222">
        <v>8696</v>
      </c>
      <c r="D222" s="2">
        <v>45147</v>
      </c>
    </row>
    <row r="223" spans="1:4">
      <c r="A223" t="s">
        <v>2042</v>
      </c>
      <c r="B223" t="s">
        <v>1517</v>
      </c>
      <c r="C223">
        <v>8550</v>
      </c>
      <c r="D223" s="2">
        <v>45148</v>
      </c>
    </row>
    <row r="224" spans="1:4">
      <c r="A224" t="s">
        <v>2040</v>
      </c>
      <c r="B224" t="s">
        <v>1518</v>
      </c>
      <c r="C224">
        <v>1185</v>
      </c>
      <c r="D224" s="2">
        <v>45149</v>
      </c>
    </row>
    <row r="225" spans="1:4">
      <c r="A225" t="s">
        <v>2040</v>
      </c>
      <c r="B225" t="s">
        <v>1518</v>
      </c>
      <c r="C225">
        <v>8576</v>
      </c>
      <c r="D225" s="2">
        <v>45150</v>
      </c>
    </row>
    <row r="226" spans="1:4">
      <c r="A226" t="s">
        <v>2039</v>
      </c>
      <c r="B226" t="s">
        <v>1516</v>
      </c>
      <c r="C226">
        <v>3847</v>
      </c>
      <c r="D226" s="2">
        <v>45151</v>
      </c>
    </row>
    <row r="227" spans="1:4">
      <c r="A227" t="s">
        <v>2040</v>
      </c>
      <c r="B227" t="s">
        <v>1517</v>
      </c>
      <c r="C227">
        <v>461</v>
      </c>
      <c r="D227" s="2">
        <v>45152</v>
      </c>
    </row>
    <row r="228" spans="1:4">
      <c r="A228" t="s">
        <v>2041</v>
      </c>
      <c r="B228" t="s">
        <v>1516</v>
      </c>
      <c r="C228">
        <v>7945</v>
      </c>
      <c r="D228" s="2">
        <v>45153</v>
      </c>
    </row>
    <row r="229" spans="1:4">
      <c r="A229" t="s">
        <v>2042</v>
      </c>
      <c r="B229" t="s">
        <v>1518</v>
      </c>
      <c r="C229">
        <v>2401</v>
      </c>
      <c r="D229" s="2">
        <v>45154</v>
      </c>
    </row>
    <row r="230" spans="1:4">
      <c r="A230" t="s">
        <v>2042</v>
      </c>
      <c r="B230" t="s">
        <v>1514</v>
      </c>
      <c r="C230">
        <v>6758</v>
      </c>
      <c r="D230" s="2">
        <v>45155</v>
      </c>
    </row>
    <row r="231" spans="1:4">
      <c r="A231" t="s">
        <v>2042</v>
      </c>
      <c r="B231" t="s">
        <v>1515</v>
      </c>
      <c r="C231">
        <v>2594</v>
      </c>
      <c r="D231" s="2">
        <v>45156</v>
      </c>
    </row>
    <row r="232" spans="1:4">
      <c r="A232" t="s">
        <v>2041</v>
      </c>
      <c r="B232" t="s">
        <v>1518</v>
      </c>
      <c r="C232">
        <v>9210</v>
      </c>
      <c r="D232" s="2">
        <v>45157</v>
      </c>
    </row>
    <row r="233" spans="1:4">
      <c r="A233" t="s">
        <v>2041</v>
      </c>
      <c r="B233" t="s">
        <v>1514</v>
      </c>
      <c r="C233">
        <v>4361</v>
      </c>
      <c r="D233" s="2">
        <v>45158</v>
      </c>
    </row>
    <row r="234" spans="1:4">
      <c r="A234" t="s">
        <v>2039</v>
      </c>
      <c r="B234" t="s">
        <v>1516</v>
      </c>
      <c r="C234">
        <v>8181</v>
      </c>
      <c r="D234" s="2">
        <v>45159</v>
      </c>
    </row>
    <row r="235" spans="1:4">
      <c r="A235" t="s">
        <v>2041</v>
      </c>
      <c r="B235" t="s">
        <v>1514</v>
      </c>
      <c r="C235">
        <v>5243</v>
      </c>
      <c r="D235" s="2">
        <v>45160</v>
      </c>
    </row>
    <row r="236" spans="1:4">
      <c r="A236" t="s">
        <v>2040</v>
      </c>
      <c r="B236" t="s">
        <v>1518</v>
      </c>
      <c r="C236">
        <v>2200</v>
      </c>
      <c r="D236" s="2">
        <v>45161</v>
      </c>
    </row>
    <row r="237" spans="1:4">
      <c r="A237" t="s">
        <v>2041</v>
      </c>
      <c r="B237" t="s">
        <v>1514</v>
      </c>
      <c r="C237">
        <v>4436</v>
      </c>
      <c r="D237" s="2">
        <v>45162</v>
      </c>
    </row>
    <row r="238" spans="1:4">
      <c r="A238" t="s">
        <v>2039</v>
      </c>
      <c r="B238" t="s">
        <v>1516</v>
      </c>
      <c r="C238">
        <v>2452</v>
      </c>
      <c r="D238" s="2">
        <v>45163</v>
      </c>
    </row>
    <row r="239" spans="1:4">
      <c r="A239" t="s">
        <v>2040</v>
      </c>
      <c r="B239" t="s">
        <v>1517</v>
      </c>
      <c r="C239">
        <v>8540</v>
      </c>
      <c r="D239" s="2">
        <v>45164</v>
      </c>
    </row>
    <row r="240" spans="1:4">
      <c r="A240" t="s">
        <v>2041</v>
      </c>
      <c r="B240" t="s">
        <v>1516</v>
      </c>
      <c r="C240">
        <v>4776</v>
      </c>
      <c r="D240" s="2">
        <v>45165</v>
      </c>
    </row>
    <row r="241" spans="1:4">
      <c r="A241" t="s">
        <v>2042</v>
      </c>
      <c r="B241" t="s">
        <v>1516</v>
      </c>
      <c r="C241">
        <v>2121</v>
      </c>
      <c r="D241" s="2">
        <v>45166</v>
      </c>
    </row>
    <row r="242" spans="1:4">
      <c r="A242" t="s">
        <v>2041</v>
      </c>
      <c r="B242" t="s">
        <v>1517</v>
      </c>
      <c r="C242">
        <v>7872</v>
      </c>
      <c r="D242" s="2">
        <v>45167</v>
      </c>
    </row>
    <row r="243" spans="1:4">
      <c r="A243" t="s">
        <v>2039</v>
      </c>
      <c r="B243" t="s">
        <v>1516</v>
      </c>
      <c r="C243">
        <v>1569</v>
      </c>
      <c r="D243" s="2">
        <v>45168</v>
      </c>
    </row>
    <row r="244" spans="1:4">
      <c r="A244" t="s">
        <v>2039</v>
      </c>
      <c r="B244" t="s">
        <v>1516</v>
      </c>
      <c r="C244">
        <v>1160</v>
      </c>
      <c r="D244" s="2">
        <v>45169</v>
      </c>
    </row>
    <row r="245" spans="1:4">
      <c r="A245" t="s">
        <v>2041</v>
      </c>
      <c r="B245" t="s">
        <v>1518</v>
      </c>
      <c r="C245">
        <v>3426</v>
      </c>
      <c r="D245" s="2">
        <v>45170</v>
      </c>
    </row>
    <row r="246" spans="1:4">
      <c r="A246" t="s">
        <v>2040</v>
      </c>
      <c r="B246" t="s">
        <v>1518</v>
      </c>
      <c r="C246">
        <v>5185</v>
      </c>
      <c r="D246" s="2">
        <v>45171</v>
      </c>
    </row>
    <row r="247" spans="1:4">
      <c r="A247" t="s">
        <v>2039</v>
      </c>
      <c r="B247" t="s">
        <v>1515</v>
      </c>
      <c r="C247">
        <v>3609</v>
      </c>
      <c r="D247" s="2">
        <v>45172</v>
      </c>
    </row>
    <row r="248" spans="1:4">
      <c r="A248" t="s">
        <v>2039</v>
      </c>
      <c r="B248" t="s">
        <v>1517</v>
      </c>
      <c r="C248">
        <v>2005</v>
      </c>
      <c r="D248" s="2">
        <v>45173</v>
      </c>
    </row>
    <row r="249" spans="1:4">
      <c r="A249" t="s">
        <v>2042</v>
      </c>
      <c r="B249" t="s">
        <v>1515</v>
      </c>
      <c r="C249">
        <v>424</v>
      </c>
      <c r="D249" s="2">
        <v>45174</v>
      </c>
    </row>
    <row r="250" spans="1:4">
      <c r="A250" t="s">
        <v>2042</v>
      </c>
      <c r="B250" t="s">
        <v>1516</v>
      </c>
      <c r="C250">
        <v>8713</v>
      </c>
      <c r="D250" s="2">
        <v>45175</v>
      </c>
    </row>
    <row r="251" spans="1:4">
      <c r="A251" t="s">
        <v>2041</v>
      </c>
      <c r="B251" t="s">
        <v>1517</v>
      </c>
      <c r="C251">
        <v>9876</v>
      </c>
      <c r="D251" s="2">
        <v>45176</v>
      </c>
    </row>
    <row r="252" spans="1:4">
      <c r="A252" t="s">
        <v>2041</v>
      </c>
      <c r="B252" t="s">
        <v>1514</v>
      </c>
      <c r="C252">
        <v>3999</v>
      </c>
      <c r="D252" s="2">
        <v>45177</v>
      </c>
    </row>
    <row r="253" spans="1:4">
      <c r="A253" t="s">
        <v>2042</v>
      </c>
      <c r="B253" t="s">
        <v>1514</v>
      </c>
      <c r="C253">
        <v>6173</v>
      </c>
      <c r="D253" s="2">
        <v>45178</v>
      </c>
    </row>
    <row r="254" spans="1:4">
      <c r="A254" t="s">
        <v>2042</v>
      </c>
      <c r="B254" t="s">
        <v>1515</v>
      </c>
      <c r="C254">
        <v>3155</v>
      </c>
      <c r="D254" s="2">
        <v>45179</v>
      </c>
    </row>
    <row r="255" spans="1:4">
      <c r="A255" t="s">
        <v>2041</v>
      </c>
      <c r="B255" t="s">
        <v>1514</v>
      </c>
      <c r="C255">
        <v>131</v>
      </c>
      <c r="D255" s="2">
        <v>45180</v>
      </c>
    </row>
    <row r="256" spans="1:4">
      <c r="A256" t="s">
        <v>2042</v>
      </c>
      <c r="B256" t="s">
        <v>1515</v>
      </c>
      <c r="C256">
        <v>2467</v>
      </c>
      <c r="D256" s="2">
        <v>45181</v>
      </c>
    </row>
    <row r="257" spans="1:4">
      <c r="A257" t="s">
        <v>2041</v>
      </c>
      <c r="B257" t="s">
        <v>1517</v>
      </c>
      <c r="C257">
        <v>2772</v>
      </c>
      <c r="D257" s="2">
        <v>45182</v>
      </c>
    </row>
    <row r="258" spans="1:4">
      <c r="A258" t="s">
        <v>2042</v>
      </c>
      <c r="B258" t="s">
        <v>1516</v>
      </c>
      <c r="C258">
        <v>4592</v>
      </c>
      <c r="D258" s="2">
        <v>45183</v>
      </c>
    </row>
    <row r="259" spans="1:4">
      <c r="A259" t="s">
        <v>2042</v>
      </c>
      <c r="B259" t="s">
        <v>1515</v>
      </c>
      <c r="C259">
        <v>6873</v>
      </c>
      <c r="D259" s="2">
        <v>45184</v>
      </c>
    </row>
    <row r="260" spans="1:4">
      <c r="A260" t="s">
        <v>2042</v>
      </c>
      <c r="B260" t="s">
        <v>1517</v>
      </c>
      <c r="C260">
        <v>7869</v>
      </c>
      <c r="D260" s="2">
        <v>45185</v>
      </c>
    </row>
    <row r="261" spans="1:4">
      <c r="A261" t="s">
        <v>2042</v>
      </c>
      <c r="B261" t="s">
        <v>1515</v>
      </c>
      <c r="C261">
        <v>6046</v>
      </c>
      <c r="D261" s="2">
        <v>45186</v>
      </c>
    </row>
    <row r="262" spans="1:4">
      <c r="A262" t="s">
        <v>2039</v>
      </c>
      <c r="B262" t="s">
        <v>1517</v>
      </c>
      <c r="C262">
        <v>7151</v>
      </c>
      <c r="D262" s="2">
        <v>45187</v>
      </c>
    </row>
    <row r="263" spans="1:4">
      <c r="A263" t="s">
        <v>2039</v>
      </c>
      <c r="B263" t="s">
        <v>1517</v>
      </c>
      <c r="C263">
        <v>4381</v>
      </c>
      <c r="D263" s="2">
        <v>45188</v>
      </c>
    </row>
    <row r="264" spans="1:4">
      <c r="A264" t="s">
        <v>2039</v>
      </c>
      <c r="B264" t="s">
        <v>1517</v>
      </c>
      <c r="C264">
        <v>2431</v>
      </c>
      <c r="D264" s="2">
        <v>45189</v>
      </c>
    </row>
    <row r="265" spans="1:4">
      <c r="A265" t="s">
        <v>2041</v>
      </c>
      <c r="B265" t="s">
        <v>1516</v>
      </c>
      <c r="C265">
        <v>582</v>
      </c>
      <c r="D265" s="2">
        <v>45190</v>
      </c>
    </row>
    <row r="266" spans="1:4">
      <c r="A266" t="s">
        <v>2040</v>
      </c>
      <c r="B266" t="s">
        <v>1515</v>
      </c>
      <c r="C266">
        <v>2748</v>
      </c>
      <c r="D266" s="2">
        <v>45191</v>
      </c>
    </row>
    <row r="267" spans="1:4">
      <c r="A267" t="s">
        <v>2040</v>
      </c>
      <c r="B267" t="s">
        <v>1516</v>
      </c>
      <c r="C267">
        <v>4341</v>
      </c>
      <c r="D267" s="2">
        <v>45192</v>
      </c>
    </row>
    <row r="268" spans="1:4">
      <c r="A268" t="s">
        <v>2039</v>
      </c>
      <c r="B268" t="s">
        <v>1518</v>
      </c>
      <c r="C268">
        <v>5575</v>
      </c>
      <c r="D268" s="2">
        <v>45193</v>
      </c>
    </row>
    <row r="269" spans="1:4">
      <c r="A269" t="s">
        <v>2039</v>
      </c>
      <c r="B269" t="s">
        <v>1518</v>
      </c>
      <c r="C269">
        <v>9329</v>
      </c>
      <c r="D269" s="2">
        <v>45194</v>
      </c>
    </row>
    <row r="270" spans="1:4">
      <c r="A270" t="s">
        <v>2039</v>
      </c>
      <c r="B270" t="s">
        <v>1518</v>
      </c>
      <c r="C270">
        <v>4010</v>
      </c>
      <c r="D270" s="2">
        <v>45195</v>
      </c>
    </row>
    <row r="271" spans="1:4">
      <c r="A271" t="s">
        <v>2040</v>
      </c>
      <c r="B271" t="s">
        <v>1515</v>
      </c>
      <c r="C271">
        <v>7185</v>
      </c>
      <c r="D271" s="2">
        <v>45196</v>
      </c>
    </row>
    <row r="272" spans="1:4">
      <c r="A272" t="s">
        <v>2039</v>
      </c>
      <c r="B272" t="s">
        <v>1517</v>
      </c>
      <c r="C272">
        <v>7921</v>
      </c>
      <c r="D272" s="2">
        <v>45197</v>
      </c>
    </row>
    <row r="273" spans="1:4">
      <c r="A273" t="s">
        <v>2040</v>
      </c>
      <c r="B273" t="s">
        <v>1518</v>
      </c>
      <c r="C273">
        <v>2506</v>
      </c>
      <c r="D273" s="2">
        <v>45198</v>
      </c>
    </row>
    <row r="274" spans="1:4">
      <c r="A274" t="s">
        <v>2042</v>
      </c>
      <c r="B274" t="s">
        <v>1518</v>
      </c>
      <c r="C274">
        <v>5636</v>
      </c>
      <c r="D274" s="2">
        <v>45199</v>
      </c>
    </row>
    <row r="275" spans="1:4">
      <c r="A275" t="s">
        <v>2039</v>
      </c>
      <c r="B275" t="s">
        <v>1515</v>
      </c>
      <c r="C275">
        <v>3547</v>
      </c>
      <c r="D275" s="2">
        <v>45200</v>
      </c>
    </row>
    <row r="276" spans="1:4">
      <c r="A276" t="s">
        <v>2041</v>
      </c>
      <c r="B276" t="s">
        <v>1514</v>
      </c>
      <c r="C276">
        <v>4451</v>
      </c>
      <c r="D276" s="2">
        <v>45201</v>
      </c>
    </row>
    <row r="277" spans="1:4">
      <c r="A277" t="s">
        <v>2042</v>
      </c>
      <c r="B277" t="s">
        <v>1515</v>
      </c>
      <c r="C277">
        <v>932</v>
      </c>
      <c r="D277" s="2">
        <v>45202</v>
      </c>
    </row>
    <row r="278" spans="1:4">
      <c r="A278" t="s">
        <v>2041</v>
      </c>
      <c r="B278" t="s">
        <v>1514</v>
      </c>
      <c r="C278">
        <v>9157</v>
      </c>
      <c r="D278" s="2">
        <v>45203</v>
      </c>
    </row>
    <row r="279" spans="1:4">
      <c r="A279" t="s">
        <v>2039</v>
      </c>
      <c r="B279" t="s">
        <v>1518</v>
      </c>
      <c r="C279">
        <v>4960</v>
      </c>
      <c r="D279" s="2">
        <v>45204</v>
      </c>
    </row>
    <row r="280" spans="1:4">
      <c r="A280" t="s">
        <v>2042</v>
      </c>
      <c r="B280" t="s">
        <v>1514</v>
      </c>
      <c r="C280">
        <v>3916</v>
      </c>
      <c r="D280" s="2">
        <v>45205</v>
      </c>
    </row>
    <row r="281" spans="1:4">
      <c r="A281" t="s">
        <v>2039</v>
      </c>
      <c r="B281" t="s">
        <v>1515</v>
      </c>
      <c r="C281">
        <v>6439</v>
      </c>
      <c r="D281" s="2">
        <v>45206</v>
      </c>
    </row>
    <row r="282" spans="1:4">
      <c r="A282" t="s">
        <v>2041</v>
      </c>
      <c r="B282" t="s">
        <v>1514</v>
      </c>
      <c r="C282">
        <v>5685</v>
      </c>
      <c r="D282" s="2">
        <v>45207</v>
      </c>
    </row>
    <row r="283" spans="1:4">
      <c r="A283" t="s">
        <v>2042</v>
      </c>
      <c r="B283" t="s">
        <v>1518</v>
      </c>
      <c r="C283">
        <v>2800</v>
      </c>
      <c r="D283" s="2">
        <v>45208</v>
      </c>
    </row>
    <row r="284" spans="1:4">
      <c r="A284" t="s">
        <v>2040</v>
      </c>
      <c r="B284" t="s">
        <v>1518</v>
      </c>
      <c r="C284">
        <v>9266</v>
      </c>
      <c r="D284" s="2">
        <v>45209</v>
      </c>
    </row>
    <row r="285" spans="1:4">
      <c r="A285" t="s">
        <v>2039</v>
      </c>
      <c r="B285" t="s">
        <v>1517</v>
      </c>
      <c r="C285">
        <v>3198</v>
      </c>
      <c r="D285" s="2">
        <v>45210</v>
      </c>
    </row>
    <row r="286" spans="1:4">
      <c r="A286" t="s">
        <v>2042</v>
      </c>
      <c r="B286" t="s">
        <v>1516</v>
      </c>
      <c r="C286">
        <v>2725</v>
      </c>
      <c r="D286" s="2">
        <v>45211</v>
      </c>
    </row>
    <row r="287" spans="1:4">
      <c r="A287" t="s">
        <v>2042</v>
      </c>
      <c r="B287" t="s">
        <v>1514</v>
      </c>
      <c r="C287">
        <v>873</v>
      </c>
      <c r="D287" s="2">
        <v>45212</v>
      </c>
    </row>
    <row r="288" spans="1:4">
      <c r="A288" t="s">
        <v>2041</v>
      </c>
      <c r="B288" t="s">
        <v>1514</v>
      </c>
      <c r="C288">
        <v>3896</v>
      </c>
      <c r="D288" s="2">
        <v>45213</v>
      </c>
    </row>
    <row r="289" spans="1:4">
      <c r="A289" t="s">
        <v>2040</v>
      </c>
      <c r="B289" t="s">
        <v>1517</v>
      </c>
      <c r="C289">
        <v>4291</v>
      </c>
      <c r="D289" s="2">
        <v>45214</v>
      </c>
    </row>
    <row r="290" spans="1:4">
      <c r="A290" t="s">
        <v>2042</v>
      </c>
      <c r="B290" t="s">
        <v>1516</v>
      </c>
      <c r="C290">
        <v>600</v>
      </c>
      <c r="D290" s="2">
        <v>45215</v>
      </c>
    </row>
    <row r="291" spans="1:4">
      <c r="A291" t="s">
        <v>2039</v>
      </c>
      <c r="B291" t="s">
        <v>1517</v>
      </c>
      <c r="C291">
        <v>9826</v>
      </c>
      <c r="D291" s="2">
        <v>45216</v>
      </c>
    </row>
    <row r="292" spans="1:4">
      <c r="A292" t="s">
        <v>2039</v>
      </c>
      <c r="B292" t="s">
        <v>1517</v>
      </c>
      <c r="C292">
        <v>9485</v>
      </c>
      <c r="D292" s="2">
        <v>45217</v>
      </c>
    </row>
    <row r="293" spans="1:4">
      <c r="A293" t="s">
        <v>2041</v>
      </c>
      <c r="B293" t="s">
        <v>1516</v>
      </c>
      <c r="C293">
        <v>8626</v>
      </c>
      <c r="D293" s="2">
        <v>45218</v>
      </c>
    </row>
    <row r="294" spans="1:4">
      <c r="A294" t="s">
        <v>2041</v>
      </c>
      <c r="B294" t="s">
        <v>1515</v>
      </c>
      <c r="C294">
        <v>6647</v>
      </c>
      <c r="D294" s="2">
        <v>45219</v>
      </c>
    </row>
    <row r="295" spans="1:4">
      <c r="A295" t="s">
        <v>2042</v>
      </c>
      <c r="B295" t="s">
        <v>1514</v>
      </c>
      <c r="C295">
        <v>8898</v>
      </c>
      <c r="D295" s="2">
        <v>45220</v>
      </c>
    </row>
    <row r="296" spans="1:4">
      <c r="A296" t="s">
        <v>2040</v>
      </c>
      <c r="B296" t="s">
        <v>1516</v>
      </c>
      <c r="C296">
        <v>5365</v>
      </c>
      <c r="D296" s="2">
        <v>45221</v>
      </c>
    </row>
    <row r="297" spans="1:4">
      <c r="A297" t="s">
        <v>2042</v>
      </c>
      <c r="B297" t="s">
        <v>1517</v>
      </c>
      <c r="C297">
        <v>9947</v>
      </c>
      <c r="D297" s="2">
        <v>45222</v>
      </c>
    </row>
    <row r="298" spans="1:4">
      <c r="A298" t="s">
        <v>2042</v>
      </c>
      <c r="B298" t="s">
        <v>1517</v>
      </c>
      <c r="C298">
        <v>9498</v>
      </c>
      <c r="D298" s="2">
        <v>45223</v>
      </c>
    </row>
    <row r="299" spans="1:4">
      <c r="A299" t="s">
        <v>2040</v>
      </c>
      <c r="B299" t="s">
        <v>1517</v>
      </c>
      <c r="C299">
        <v>6623</v>
      </c>
      <c r="D299" s="2">
        <v>45224</v>
      </c>
    </row>
    <row r="300" spans="1:4">
      <c r="A300" t="s">
        <v>2041</v>
      </c>
      <c r="B300" t="s">
        <v>1518</v>
      </c>
      <c r="C300">
        <v>1416</v>
      </c>
      <c r="D300" s="2">
        <v>45225</v>
      </c>
    </row>
    <row r="301" spans="1:4">
      <c r="A301" t="s">
        <v>2040</v>
      </c>
      <c r="B301" t="s">
        <v>1515</v>
      </c>
      <c r="C301">
        <v>2320</v>
      </c>
      <c r="D301" s="2">
        <v>45226</v>
      </c>
    </row>
    <row r="302" spans="1:4">
      <c r="A302" t="s">
        <v>2042</v>
      </c>
      <c r="B302" t="s">
        <v>1515</v>
      </c>
      <c r="C302">
        <v>6421</v>
      </c>
      <c r="D302" s="2">
        <v>45227</v>
      </c>
    </row>
    <row r="303" spans="1:4">
      <c r="A303" t="s">
        <v>2041</v>
      </c>
      <c r="B303" t="s">
        <v>1515</v>
      </c>
      <c r="C303">
        <v>9655</v>
      </c>
      <c r="D303" s="2">
        <v>45228</v>
      </c>
    </row>
    <row r="304" spans="1:4">
      <c r="A304" t="s">
        <v>2041</v>
      </c>
      <c r="B304" t="s">
        <v>1515</v>
      </c>
      <c r="C304">
        <v>4300</v>
      </c>
      <c r="D304" s="2">
        <v>45229</v>
      </c>
    </row>
    <row r="305" spans="1:4">
      <c r="A305" t="s">
        <v>2042</v>
      </c>
      <c r="B305" t="s">
        <v>1514</v>
      </c>
      <c r="C305">
        <v>424</v>
      </c>
      <c r="D305" s="2">
        <v>45230</v>
      </c>
    </row>
    <row r="306" spans="1:4">
      <c r="A306" t="s">
        <v>2040</v>
      </c>
      <c r="B306" t="s">
        <v>1518</v>
      </c>
      <c r="C306">
        <v>2872</v>
      </c>
      <c r="D306" s="2">
        <v>45231</v>
      </c>
    </row>
    <row r="307" spans="1:4">
      <c r="A307" t="s">
        <v>2040</v>
      </c>
      <c r="B307" t="s">
        <v>1517</v>
      </c>
      <c r="C307">
        <v>6656</v>
      </c>
      <c r="D307" s="2">
        <v>45232</v>
      </c>
    </row>
    <row r="308" spans="1:4">
      <c r="A308" t="s">
        <v>2040</v>
      </c>
      <c r="B308" t="s">
        <v>1515</v>
      </c>
      <c r="C308">
        <v>954</v>
      </c>
      <c r="D308" s="2">
        <v>45233</v>
      </c>
    </row>
    <row r="309" spans="1:4">
      <c r="A309" t="s">
        <v>2039</v>
      </c>
      <c r="B309" t="s">
        <v>1515</v>
      </c>
      <c r="C309">
        <v>8289</v>
      </c>
      <c r="D309" s="2">
        <v>45234</v>
      </c>
    </row>
    <row r="310" spans="1:4">
      <c r="A310" t="s">
        <v>2040</v>
      </c>
      <c r="B310" t="s">
        <v>1517</v>
      </c>
      <c r="C310">
        <v>8617</v>
      </c>
      <c r="D310" s="2">
        <v>45235</v>
      </c>
    </row>
    <row r="311" spans="1:4">
      <c r="A311" t="s">
        <v>2039</v>
      </c>
      <c r="B311" t="s">
        <v>1514</v>
      </c>
      <c r="C311">
        <v>1484</v>
      </c>
      <c r="D311" s="2">
        <v>45236</v>
      </c>
    </row>
    <row r="312" spans="1:4">
      <c r="A312" t="s">
        <v>2042</v>
      </c>
      <c r="B312" t="s">
        <v>1514</v>
      </c>
      <c r="C312">
        <v>8433</v>
      </c>
      <c r="D312" s="2">
        <v>45237</v>
      </c>
    </row>
    <row r="313" spans="1:4">
      <c r="A313" t="s">
        <v>2041</v>
      </c>
      <c r="B313" t="s">
        <v>1518</v>
      </c>
      <c r="C313">
        <v>8721</v>
      </c>
      <c r="D313" s="2">
        <v>45238</v>
      </c>
    </row>
    <row r="314" spans="1:4">
      <c r="A314" t="s">
        <v>2042</v>
      </c>
      <c r="B314" t="s">
        <v>1514</v>
      </c>
      <c r="C314">
        <v>4741</v>
      </c>
      <c r="D314" s="2">
        <v>45239</v>
      </c>
    </row>
    <row r="315" spans="1:4">
      <c r="A315" t="s">
        <v>2042</v>
      </c>
      <c r="B315" t="s">
        <v>1518</v>
      </c>
      <c r="C315">
        <v>8573</v>
      </c>
      <c r="D315" s="2">
        <v>45240</v>
      </c>
    </row>
    <row r="316" spans="1:4">
      <c r="A316" t="s">
        <v>2040</v>
      </c>
      <c r="B316" t="s">
        <v>1518</v>
      </c>
      <c r="C316">
        <v>7189</v>
      </c>
      <c r="D316" s="2">
        <v>45241</v>
      </c>
    </row>
    <row r="317" spans="1:4">
      <c r="A317" t="s">
        <v>2040</v>
      </c>
      <c r="B317" t="s">
        <v>1516</v>
      </c>
      <c r="C317">
        <v>3231</v>
      </c>
      <c r="D317" s="2">
        <v>45242</v>
      </c>
    </row>
    <row r="318" spans="1:4">
      <c r="A318" t="s">
        <v>2041</v>
      </c>
      <c r="B318" t="s">
        <v>1514</v>
      </c>
      <c r="C318">
        <v>5520</v>
      </c>
      <c r="D318" s="2">
        <v>45243</v>
      </c>
    </row>
    <row r="319" spans="1:4">
      <c r="A319" t="s">
        <v>2042</v>
      </c>
      <c r="B319" t="s">
        <v>1515</v>
      </c>
      <c r="C319">
        <v>3389</v>
      </c>
      <c r="D319" s="2">
        <v>45244</v>
      </c>
    </row>
    <row r="320" spans="1:4">
      <c r="A320" t="s">
        <v>2039</v>
      </c>
      <c r="B320" t="s">
        <v>1518</v>
      </c>
      <c r="C320">
        <v>5420</v>
      </c>
      <c r="D320" s="2">
        <v>45245</v>
      </c>
    </row>
    <row r="321" spans="1:4">
      <c r="A321" t="s">
        <v>2041</v>
      </c>
      <c r="B321" t="s">
        <v>1518</v>
      </c>
      <c r="C321">
        <v>6327</v>
      </c>
      <c r="D321" s="2">
        <v>45246</v>
      </c>
    </row>
    <row r="322" spans="1:4">
      <c r="A322" t="s">
        <v>2041</v>
      </c>
      <c r="B322" t="s">
        <v>1516</v>
      </c>
      <c r="C322">
        <v>739</v>
      </c>
      <c r="D322" s="2">
        <v>45247</v>
      </c>
    </row>
    <row r="323" spans="1:4">
      <c r="A323" t="s">
        <v>2041</v>
      </c>
      <c r="B323" t="s">
        <v>1515</v>
      </c>
      <c r="C323">
        <v>9177</v>
      </c>
      <c r="D323" s="2">
        <v>45248</v>
      </c>
    </row>
    <row r="324" spans="1:4">
      <c r="A324" t="s">
        <v>2039</v>
      </c>
      <c r="B324" t="s">
        <v>1514</v>
      </c>
      <c r="C324">
        <v>871</v>
      </c>
      <c r="D324" s="2">
        <v>45249</v>
      </c>
    </row>
    <row r="325" spans="1:4">
      <c r="A325" t="s">
        <v>2042</v>
      </c>
      <c r="B325" t="s">
        <v>1515</v>
      </c>
      <c r="C325">
        <v>6965</v>
      </c>
      <c r="D325" s="2">
        <v>45250</v>
      </c>
    </row>
    <row r="326" spans="1:4">
      <c r="A326" t="s">
        <v>2041</v>
      </c>
      <c r="B326" t="s">
        <v>1518</v>
      </c>
      <c r="C326">
        <v>7138</v>
      </c>
      <c r="D326" s="2">
        <v>45251</v>
      </c>
    </row>
    <row r="327" spans="1:4">
      <c r="A327" t="s">
        <v>2042</v>
      </c>
      <c r="B327" t="s">
        <v>1515</v>
      </c>
      <c r="C327">
        <v>1674</v>
      </c>
      <c r="D327" s="2">
        <v>45252</v>
      </c>
    </row>
    <row r="328" spans="1:4">
      <c r="A328" t="s">
        <v>2040</v>
      </c>
      <c r="B328" t="s">
        <v>1516</v>
      </c>
      <c r="C328">
        <v>1298</v>
      </c>
      <c r="D328" s="2">
        <v>45253</v>
      </c>
    </row>
    <row r="329" spans="1:4">
      <c r="A329" t="s">
        <v>2041</v>
      </c>
      <c r="B329" t="s">
        <v>1516</v>
      </c>
      <c r="C329">
        <v>9893</v>
      </c>
      <c r="D329" s="2">
        <v>45254</v>
      </c>
    </row>
    <row r="330" spans="1:4">
      <c r="A330" t="s">
        <v>2039</v>
      </c>
      <c r="B330" t="s">
        <v>1515</v>
      </c>
      <c r="C330">
        <v>2096</v>
      </c>
      <c r="D330" s="2">
        <v>45255</v>
      </c>
    </row>
    <row r="331" spans="1:4">
      <c r="A331" t="s">
        <v>2042</v>
      </c>
      <c r="B331" t="s">
        <v>1518</v>
      </c>
      <c r="C331">
        <v>6529</v>
      </c>
      <c r="D331" s="2">
        <v>45256</v>
      </c>
    </row>
    <row r="332" spans="1:4">
      <c r="A332" t="s">
        <v>2041</v>
      </c>
      <c r="B332" t="s">
        <v>1516</v>
      </c>
      <c r="C332">
        <v>5808</v>
      </c>
      <c r="D332" s="2">
        <v>45257</v>
      </c>
    </row>
    <row r="333" spans="1:4">
      <c r="A333" t="s">
        <v>2042</v>
      </c>
      <c r="B333" t="s">
        <v>1516</v>
      </c>
      <c r="C333">
        <v>2990</v>
      </c>
      <c r="D333" s="2">
        <v>45258</v>
      </c>
    </row>
    <row r="334" spans="1:4">
      <c r="A334" t="s">
        <v>2041</v>
      </c>
      <c r="B334" t="s">
        <v>1517</v>
      </c>
      <c r="C334">
        <v>985</v>
      </c>
      <c r="D334" s="2">
        <v>45259</v>
      </c>
    </row>
    <row r="335" spans="1:4">
      <c r="A335" t="s">
        <v>2041</v>
      </c>
      <c r="B335" t="s">
        <v>1515</v>
      </c>
      <c r="C335">
        <v>7309</v>
      </c>
      <c r="D335" s="2">
        <v>45260</v>
      </c>
    </row>
    <row r="336" spans="1:4">
      <c r="A336" t="s">
        <v>2040</v>
      </c>
      <c r="B336" t="s">
        <v>1517</v>
      </c>
      <c r="C336">
        <v>6721</v>
      </c>
      <c r="D336" s="2">
        <v>45261</v>
      </c>
    </row>
    <row r="337" spans="1:4">
      <c r="A337" t="s">
        <v>2042</v>
      </c>
      <c r="B337" t="s">
        <v>1515</v>
      </c>
      <c r="C337">
        <v>6977</v>
      </c>
      <c r="D337" s="2">
        <v>45262</v>
      </c>
    </row>
    <row r="338" spans="1:4">
      <c r="A338" t="s">
        <v>2042</v>
      </c>
      <c r="B338" t="s">
        <v>1518</v>
      </c>
      <c r="C338">
        <v>7902</v>
      </c>
      <c r="D338" s="2">
        <v>45263</v>
      </c>
    </row>
    <row r="339" spans="1:4">
      <c r="A339" t="s">
        <v>2041</v>
      </c>
      <c r="B339" t="s">
        <v>1515</v>
      </c>
      <c r="C339">
        <v>1761</v>
      </c>
      <c r="D339" s="2">
        <v>45264</v>
      </c>
    </row>
    <row r="340" spans="1:4">
      <c r="A340" t="s">
        <v>2040</v>
      </c>
      <c r="B340" t="s">
        <v>1515</v>
      </c>
      <c r="C340">
        <v>4037</v>
      </c>
      <c r="D340" s="2">
        <v>45265</v>
      </c>
    </row>
    <row r="341" spans="1:4">
      <c r="A341" t="s">
        <v>2039</v>
      </c>
      <c r="B341" t="s">
        <v>1517</v>
      </c>
      <c r="C341">
        <v>4682</v>
      </c>
      <c r="D341" s="2">
        <v>45266</v>
      </c>
    </row>
    <row r="342" spans="1:4">
      <c r="A342" t="s">
        <v>2042</v>
      </c>
      <c r="B342" t="s">
        <v>1514</v>
      </c>
      <c r="C342">
        <v>6188</v>
      </c>
      <c r="D342" s="2">
        <v>45267</v>
      </c>
    </row>
    <row r="343" spans="1:4">
      <c r="A343" t="s">
        <v>2041</v>
      </c>
      <c r="B343" t="s">
        <v>1515</v>
      </c>
      <c r="C343">
        <v>2203</v>
      </c>
      <c r="D343" s="2">
        <v>45268</v>
      </c>
    </row>
    <row r="344" spans="1:4">
      <c r="A344" t="s">
        <v>2041</v>
      </c>
      <c r="B344" t="s">
        <v>1518</v>
      </c>
      <c r="C344">
        <v>3377</v>
      </c>
      <c r="D344" s="2">
        <v>45269</v>
      </c>
    </row>
    <row r="345" spans="1:4">
      <c r="A345" t="s">
        <v>2040</v>
      </c>
      <c r="B345" t="s">
        <v>1518</v>
      </c>
      <c r="C345">
        <v>5005</v>
      </c>
      <c r="D345" s="2">
        <v>45270</v>
      </c>
    </row>
    <row r="346" spans="1:4">
      <c r="A346" t="s">
        <v>2041</v>
      </c>
      <c r="B346" t="s">
        <v>1515</v>
      </c>
      <c r="C346">
        <v>6632</v>
      </c>
      <c r="D346" s="2">
        <v>45271</v>
      </c>
    </row>
    <row r="347" spans="1:4">
      <c r="A347" t="s">
        <v>2041</v>
      </c>
      <c r="B347" t="s">
        <v>1515</v>
      </c>
      <c r="C347">
        <v>6783</v>
      </c>
      <c r="D347" s="2">
        <v>45272</v>
      </c>
    </row>
    <row r="348" spans="1:4">
      <c r="A348" t="s">
        <v>2039</v>
      </c>
      <c r="B348" t="s">
        <v>1515</v>
      </c>
      <c r="C348">
        <v>4939</v>
      </c>
      <c r="D348" s="2">
        <v>45273</v>
      </c>
    </row>
    <row r="349" spans="1:4">
      <c r="A349" t="s">
        <v>2042</v>
      </c>
      <c r="B349" t="s">
        <v>1515</v>
      </c>
      <c r="C349">
        <v>6724</v>
      </c>
      <c r="D349" s="2">
        <v>45274</v>
      </c>
    </row>
    <row r="350" spans="1:4">
      <c r="A350" t="s">
        <v>2040</v>
      </c>
      <c r="B350" t="s">
        <v>1516</v>
      </c>
      <c r="C350">
        <v>7319</v>
      </c>
      <c r="D350" s="2">
        <v>45275</v>
      </c>
    </row>
    <row r="351" spans="1:4">
      <c r="A351" t="s">
        <v>2042</v>
      </c>
      <c r="B351" t="s">
        <v>1518</v>
      </c>
      <c r="C351">
        <v>1489</v>
      </c>
      <c r="D351" s="2">
        <v>45276</v>
      </c>
    </row>
    <row r="352" spans="1:4">
      <c r="A352" t="s">
        <v>2040</v>
      </c>
      <c r="B352" t="s">
        <v>1515</v>
      </c>
      <c r="C352">
        <v>7101</v>
      </c>
      <c r="D352" s="2">
        <v>45277</v>
      </c>
    </row>
    <row r="353" spans="1:4">
      <c r="A353" t="s">
        <v>2041</v>
      </c>
      <c r="B353" t="s">
        <v>1514</v>
      </c>
      <c r="C353">
        <v>2666</v>
      </c>
      <c r="D353" s="2">
        <v>45278</v>
      </c>
    </row>
    <row r="354" spans="1:4">
      <c r="A354" t="s">
        <v>2039</v>
      </c>
      <c r="B354" t="s">
        <v>1516</v>
      </c>
      <c r="C354">
        <v>8493</v>
      </c>
      <c r="D354" s="2">
        <v>45279</v>
      </c>
    </row>
    <row r="355" spans="1:4">
      <c r="A355" t="s">
        <v>2042</v>
      </c>
      <c r="B355" t="s">
        <v>1515</v>
      </c>
      <c r="C355">
        <v>6235</v>
      </c>
      <c r="D355" s="2">
        <v>45280</v>
      </c>
    </row>
    <row r="356" spans="1:4">
      <c r="A356" t="s">
        <v>2039</v>
      </c>
      <c r="B356" t="s">
        <v>1518</v>
      </c>
      <c r="C356">
        <v>5274</v>
      </c>
      <c r="D356" s="2">
        <v>45281</v>
      </c>
    </row>
    <row r="357" spans="1:4">
      <c r="A357" t="s">
        <v>2039</v>
      </c>
      <c r="B357" t="s">
        <v>1516</v>
      </c>
      <c r="C357">
        <v>4462</v>
      </c>
      <c r="D357" s="2">
        <v>45282</v>
      </c>
    </row>
    <row r="358" spans="1:4">
      <c r="A358" t="s">
        <v>2041</v>
      </c>
      <c r="B358" t="s">
        <v>1518</v>
      </c>
      <c r="C358">
        <v>7504</v>
      </c>
      <c r="D358" s="2">
        <v>45283</v>
      </c>
    </row>
    <row r="359" spans="1:4">
      <c r="A359" t="s">
        <v>2039</v>
      </c>
      <c r="B359" t="s">
        <v>1516</v>
      </c>
      <c r="C359">
        <v>6325</v>
      </c>
      <c r="D359" s="2">
        <v>45284</v>
      </c>
    </row>
    <row r="360" spans="1:4">
      <c r="A360" t="s">
        <v>2041</v>
      </c>
      <c r="B360" t="s">
        <v>1516</v>
      </c>
      <c r="C360">
        <v>6496</v>
      </c>
      <c r="D360" s="2">
        <v>45285</v>
      </c>
    </row>
    <row r="361" spans="1:4">
      <c r="A361" t="s">
        <v>2040</v>
      </c>
      <c r="B361" t="s">
        <v>1515</v>
      </c>
      <c r="C361">
        <v>9157</v>
      </c>
      <c r="D361" s="2">
        <v>45286</v>
      </c>
    </row>
    <row r="362" spans="1:4">
      <c r="A362" t="s">
        <v>2042</v>
      </c>
      <c r="B362" t="s">
        <v>1514</v>
      </c>
      <c r="C362">
        <v>4262</v>
      </c>
      <c r="D362" s="2">
        <v>45287</v>
      </c>
    </row>
    <row r="363" spans="1:4">
      <c r="A363" t="s">
        <v>2039</v>
      </c>
      <c r="B363" t="s">
        <v>1515</v>
      </c>
      <c r="C363">
        <v>5574</v>
      </c>
      <c r="D363" s="2">
        <v>45288</v>
      </c>
    </row>
    <row r="364" spans="1:4">
      <c r="A364" t="s">
        <v>2041</v>
      </c>
      <c r="B364" t="s">
        <v>1517</v>
      </c>
      <c r="C364">
        <v>2151</v>
      </c>
      <c r="D364" s="2">
        <v>45289</v>
      </c>
    </row>
    <row r="365" spans="1:4">
      <c r="A365" t="s">
        <v>2042</v>
      </c>
      <c r="B365" t="s">
        <v>1518</v>
      </c>
      <c r="C365">
        <v>4617</v>
      </c>
      <c r="D365" s="2">
        <v>45290</v>
      </c>
    </row>
    <row r="366" spans="1:4">
      <c r="A366" t="s">
        <v>2041</v>
      </c>
      <c r="B366" t="s">
        <v>1517</v>
      </c>
      <c r="C366">
        <v>9662</v>
      </c>
      <c r="D366" s="2">
        <v>45291</v>
      </c>
    </row>
    <row r="367" spans="1:4">
      <c r="A367" t="s">
        <v>2042</v>
      </c>
      <c r="B367" t="s">
        <v>1514</v>
      </c>
      <c r="C367">
        <v>8482</v>
      </c>
      <c r="D367" s="2">
        <v>45292</v>
      </c>
    </row>
    <row r="368" spans="1:4">
      <c r="A368" t="s">
        <v>2039</v>
      </c>
      <c r="B368" t="s">
        <v>1516</v>
      </c>
      <c r="C368">
        <v>398</v>
      </c>
      <c r="D368" s="2">
        <v>45293</v>
      </c>
    </row>
    <row r="369" spans="1:4">
      <c r="A369" t="s">
        <v>2039</v>
      </c>
      <c r="B369" t="s">
        <v>1514</v>
      </c>
      <c r="C369">
        <v>8097</v>
      </c>
      <c r="D369" s="2">
        <v>45294</v>
      </c>
    </row>
    <row r="370" spans="1:4">
      <c r="A370" t="s">
        <v>2040</v>
      </c>
      <c r="B370" t="s">
        <v>1518</v>
      </c>
      <c r="C370">
        <v>731</v>
      </c>
      <c r="D370" s="2">
        <v>45295</v>
      </c>
    </row>
    <row r="371" spans="1:4">
      <c r="A371" t="s">
        <v>2040</v>
      </c>
      <c r="B371" t="s">
        <v>1514</v>
      </c>
      <c r="C371">
        <v>7126</v>
      </c>
      <c r="D371" s="2">
        <v>45296</v>
      </c>
    </row>
    <row r="372" spans="1:4">
      <c r="A372" t="s">
        <v>2042</v>
      </c>
      <c r="B372" t="s">
        <v>1517</v>
      </c>
      <c r="C372">
        <v>2271</v>
      </c>
      <c r="D372" s="2">
        <v>45297</v>
      </c>
    </row>
    <row r="373" spans="1:4">
      <c r="A373" t="s">
        <v>2040</v>
      </c>
      <c r="B373" t="s">
        <v>1515</v>
      </c>
      <c r="C373">
        <v>5801</v>
      </c>
      <c r="D373" s="2">
        <v>45298</v>
      </c>
    </row>
    <row r="374" spans="1:4">
      <c r="A374" t="s">
        <v>2039</v>
      </c>
      <c r="B374" t="s">
        <v>1515</v>
      </c>
      <c r="C374">
        <v>368</v>
      </c>
      <c r="D374" s="2">
        <v>45299</v>
      </c>
    </row>
    <row r="375" spans="1:4">
      <c r="A375" t="s">
        <v>2040</v>
      </c>
      <c r="B375" t="s">
        <v>1514</v>
      </c>
      <c r="C375">
        <v>2679</v>
      </c>
      <c r="D375" s="2">
        <v>45300</v>
      </c>
    </row>
    <row r="376" spans="1:4">
      <c r="A376" t="s">
        <v>2039</v>
      </c>
      <c r="B376" t="s">
        <v>1516</v>
      </c>
      <c r="C376">
        <v>4684</v>
      </c>
      <c r="D376" s="2">
        <v>45301</v>
      </c>
    </row>
    <row r="377" spans="1:4">
      <c r="A377" t="s">
        <v>2040</v>
      </c>
      <c r="B377" t="s">
        <v>1514</v>
      </c>
      <c r="C377">
        <v>7054</v>
      </c>
      <c r="D377" s="2">
        <v>45302</v>
      </c>
    </row>
    <row r="378" spans="1:4">
      <c r="A378" t="s">
        <v>2042</v>
      </c>
      <c r="B378" t="s">
        <v>1517</v>
      </c>
      <c r="C378">
        <v>8530</v>
      </c>
      <c r="D378" s="2">
        <v>45303</v>
      </c>
    </row>
    <row r="379" spans="1:4">
      <c r="A379" t="s">
        <v>2039</v>
      </c>
      <c r="B379" t="s">
        <v>1515</v>
      </c>
      <c r="C379">
        <v>7071</v>
      </c>
      <c r="D379" s="2">
        <v>45304</v>
      </c>
    </row>
    <row r="380" spans="1:4">
      <c r="A380" t="s">
        <v>2039</v>
      </c>
      <c r="B380" t="s">
        <v>1516</v>
      </c>
      <c r="C380">
        <v>478</v>
      </c>
      <c r="D380" s="2">
        <v>45305</v>
      </c>
    </row>
    <row r="381" spans="1:4">
      <c r="A381" t="s">
        <v>2041</v>
      </c>
      <c r="B381" t="s">
        <v>1514</v>
      </c>
      <c r="C381">
        <v>4421</v>
      </c>
      <c r="D381" s="2">
        <v>45306</v>
      </c>
    </row>
    <row r="382" spans="1:4">
      <c r="A382" t="s">
        <v>2041</v>
      </c>
      <c r="B382" t="s">
        <v>1514</v>
      </c>
      <c r="C382">
        <v>2177</v>
      </c>
      <c r="D382" s="2">
        <v>45307</v>
      </c>
    </row>
    <row r="383" spans="1:4">
      <c r="A383" t="s">
        <v>2041</v>
      </c>
      <c r="B383" t="s">
        <v>1517</v>
      </c>
      <c r="C383">
        <v>571</v>
      </c>
      <c r="D383" s="2">
        <v>45308</v>
      </c>
    </row>
    <row r="384" spans="1:4">
      <c r="A384" t="s">
        <v>2039</v>
      </c>
      <c r="B384" t="s">
        <v>1515</v>
      </c>
      <c r="C384">
        <v>7072</v>
      </c>
      <c r="D384" s="2">
        <v>45309</v>
      </c>
    </row>
    <row r="385" spans="1:4">
      <c r="A385" t="s">
        <v>2039</v>
      </c>
      <c r="B385" t="s">
        <v>1516</v>
      </c>
      <c r="C385">
        <v>6525</v>
      </c>
      <c r="D385" s="2">
        <v>45310</v>
      </c>
    </row>
    <row r="386" spans="1:4">
      <c r="A386" t="s">
        <v>2039</v>
      </c>
      <c r="B386" t="s">
        <v>1518</v>
      </c>
      <c r="C386">
        <v>8060</v>
      </c>
      <c r="D386" s="2">
        <v>45311</v>
      </c>
    </row>
    <row r="387" spans="1:4">
      <c r="A387" t="s">
        <v>2040</v>
      </c>
      <c r="B387" t="s">
        <v>1514</v>
      </c>
      <c r="C387">
        <v>1614</v>
      </c>
      <c r="D387" s="2">
        <v>45312</v>
      </c>
    </row>
    <row r="388" spans="1:4">
      <c r="A388" t="s">
        <v>2039</v>
      </c>
      <c r="B388" t="s">
        <v>1516</v>
      </c>
      <c r="C388">
        <v>9485</v>
      </c>
      <c r="D388" s="2">
        <v>45313</v>
      </c>
    </row>
    <row r="389" spans="1:4">
      <c r="A389" t="s">
        <v>2041</v>
      </c>
      <c r="B389" t="s">
        <v>1514</v>
      </c>
      <c r="C389">
        <v>8605</v>
      </c>
      <c r="D389" s="2">
        <v>45314</v>
      </c>
    </row>
    <row r="390" spans="1:4">
      <c r="A390" t="s">
        <v>2039</v>
      </c>
      <c r="B390" t="s">
        <v>1517</v>
      </c>
      <c r="C390">
        <v>1594</v>
      </c>
      <c r="D390" s="2">
        <v>45315</v>
      </c>
    </row>
    <row r="391" spans="1:4">
      <c r="A391" t="s">
        <v>2040</v>
      </c>
      <c r="B391" t="s">
        <v>1514</v>
      </c>
      <c r="C391">
        <v>5361</v>
      </c>
      <c r="D391" s="2">
        <v>45316</v>
      </c>
    </row>
    <row r="392" spans="1:4">
      <c r="A392" t="s">
        <v>2041</v>
      </c>
      <c r="B392" t="s">
        <v>1516</v>
      </c>
      <c r="C392">
        <v>9588</v>
      </c>
      <c r="D392" s="2">
        <v>45317</v>
      </c>
    </row>
    <row r="393" spans="1:4">
      <c r="A393" t="s">
        <v>2041</v>
      </c>
      <c r="B393" t="s">
        <v>1516</v>
      </c>
      <c r="C393">
        <v>5174</v>
      </c>
      <c r="D393" s="2">
        <v>45318</v>
      </c>
    </row>
    <row r="394" spans="1:4">
      <c r="A394" t="s">
        <v>2042</v>
      </c>
      <c r="B394" t="s">
        <v>1518</v>
      </c>
      <c r="C394">
        <v>8616</v>
      </c>
      <c r="D394" s="2">
        <v>45319</v>
      </c>
    </row>
    <row r="395" spans="1:4">
      <c r="A395" t="s">
        <v>2041</v>
      </c>
      <c r="B395" t="s">
        <v>1515</v>
      </c>
      <c r="C395">
        <v>5793</v>
      </c>
      <c r="D395" s="2">
        <v>45320</v>
      </c>
    </row>
    <row r="396" spans="1:4">
      <c r="A396" t="s">
        <v>2041</v>
      </c>
      <c r="B396" t="s">
        <v>1515</v>
      </c>
      <c r="C396">
        <v>1994</v>
      </c>
      <c r="D396" s="2">
        <v>45321</v>
      </c>
    </row>
    <row r="397" spans="1:4">
      <c r="A397" t="s">
        <v>2040</v>
      </c>
      <c r="B397" t="s">
        <v>1517</v>
      </c>
      <c r="C397">
        <v>9789</v>
      </c>
      <c r="D397" s="2">
        <v>45322</v>
      </c>
    </row>
    <row r="398" spans="1:4">
      <c r="A398" t="s">
        <v>2041</v>
      </c>
      <c r="B398" t="s">
        <v>1517</v>
      </c>
      <c r="C398">
        <v>9052</v>
      </c>
      <c r="D398" s="2">
        <v>45323</v>
      </c>
    </row>
    <row r="399" spans="1:4">
      <c r="A399" t="s">
        <v>2041</v>
      </c>
      <c r="B399" t="s">
        <v>1515</v>
      </c>
      <c r="C399">
        <v>3709</v>
      </c>
      <c r="D399" s="2">
        <v>45324</v>
      </c>
    </row>
    <row r="400" spans="1:4">
      <c r="A400" t="s">
        <v>2042</v>
      </c>
      <c r="B400" t="s">
        <v>1516</v>
      </c>
      <c r="C400">
        <v>6272</v>
      </c>
      <c r="D400" s="2">
        <v>45325</v>
      </c>
    </row>
    <row r="401" spans="1:4">
      <c r="A401" t="s">
        <v>2040</v>
      </c>
      <c r="B401" t="s">
        <v>1514</v>
      </c>
      <c r="C401">
        <v>1177</v>
      </c>
      <c r="D401" s="2">
        <v>45326</v>
      </c>
    </row>
    <row r="402" spans="1:4">
      <c r="A402" t="s">
        <v>2042</v>
      </c>
      <c r="B402" t="s">
        <v>1514</v>
      </c>
      <c r="C402">
        <v>994</v>
      </c>
      <c r="D402" s="2">
        <v>45327</v>
      </c>
    </row>
    <row r="403" spans="1:4">
      <c r="A403" t="s">
        <v>2041</v>
      </c>
      <c r="B403" t="s">
        <v>1514</v>
      </c>
      <c r="C403">
        <v>1221</v>
      </c>
      <c r="D403" s="2">
        <v>45328</v>
      </c>
    </row>
    <row r="404" spans="1:4">
      <c r="A404" t="s">
        <v>2040</v>
      </c>
      <c r="B404" t="s">
        <v>1515</v>
      </c>
      <c r="C404">
        <v>5396</v>
      </c>
      <c r="D404" s="2">
        <v>45329</v>
      </c>
    </row>
    <row r="405" spans="1:4">
      <c r="A405" t="s">
        <v>2042</v>
      </c>
      <c r="B405" t="s">
        <v>1515</v>
      </c>
      <c r="C405">
        <v>9833</v>
      </c>
      <c r="D405" s="2">
        <v>45330</v>
      </c>
    </row>
    <row r="406" spans="1:4">
      <c r="A406" t="s">
        <v>2039</v>
      </c>
      <c r="B406" t="s">
        <v>1515</v>
      </c>
      <c r="C406">
        <v>6880</v>
      </c>
      <c r="D406" s="2">
        <v>45331</v>
      </c>
    </row>
    <row r="407" spans="1:4">
      <c r="A407" t="s">
        <v>2041</v>
      </c>
      <c r="B407" t="s">
        <v>1515</v>
      </c>
      <c r="C407">
        <v>818</v>
      </c>
      <c r="D407" s="2">
        <v>45332</v>
      </c>
    </row>
    <row r="408" spans="1:4">
      <c r="A408" t="s">
        <v>2040</v>
      </c>
      <c r="B408" t="s">
        <v>1514</v>
      </c>
      <c r="C408">
        <v>6729</v>
      </c>
      <c r="D408" s="2">
        <v>45333</v>
      </c>
    </row>
    <row r="409" spans="1:4">
      <c r="A409" t="s">
        <v>2039</v>
      </c>
      <c r="B409" t="s">
        <v>1517</v>
      </c>
      <c r="C409">
        <v>222</v>
      </c>
      <c r="D409" s="2">
        <v>45334</v>
      </c>
    </row>
    <row r="410" spans="1:4">
      <c r="A410" t="s">
        <v>2040</v>
      </c>
      <c r="B410" t="s">
        <v>1518</v>
      </c>
      <c r="C410">
        <v>5022</v>
      </c>
      <c r="D410" s="2">
        <v>45335</v>
      </c>
    </row>
    <row r="411" spans="1:4">
      <c r="A411" t="s">
        <v>2040</v>
      </c>
      <c r="B411" t="s">
        <v>1514</v>
      </c>
      <c r="C411">
        <v>3011</v>
      </c>
      <c r="D411" s="2">
        <v>45336</v>
      </c>
    </row>
    <row r="412" spans="1:4">
      <c r="A412" t="s">
        <v>2040</v>
      </c>
      <c r="B412" t="s">
        <v>1515</v>
      </c>
      <c r="C412">
        <v>6873</v>
      </c>
      <c r="D412" s="2">
        <v>45337</v>
      </c>
    </row>
    <row r="413" spans="1:4">
      <c r="A413" t="s">
        <v>2042</v>
      </c>
      <c r="B413" t="s">
        <v>1516</v>
      </c>
      <c r="C413">
        <v>2177</v>
      </c>
      <c r="D413" s="2">
        <v>45338</v>
      </c>
    </row>
    <row r="414" spans="1:4">
      <c r="A414" t="s">
        <v>2042</v>
      </c>
      <c r="B414" t="s">
        <v>1517</v>
      </c>
      <c r="C414">
        <v>9798</v>
      </c>
      <c r="D414" s="2">
        <v>45339</v>
      </c>
    </row>
    <row r="415" spans="1:4">
      <c r="A415" t="s">
        <v>2040</v>
      </c>
      <c r="B415" t="s">
        <v>1518</v>
      </c>
      <c r="C415">
        <v>9838</v>
      </c>
      <c r="D415" s="2">
        <v>45340</v>
      </c>
    </row>
    <row r="416" spans="1:4">
      <c r="A416" t="s">
        <v>2040</v>
      </c>
      <c r="B416" t="s">
        <v>1517</v>
      </c>
      <c r="C416">
        <v>358</v>
      </c>
      <c r="D416" s="2">
        <v>45341</v>
      </c>
    </row>
    <row r="417" spans="1:4">
      <c r="A417" t="s">
        <v>2039</v>
      </c>
      <c r="B417" t="s">
        <v>1517</v>
      </c>
      <c r="C417">
        <v>1073</v>
      </c>
      <c r="D417" s="2">
        <v>45342</v>
      </c>
    </row>
    <row r="418" spans="1:4">
      <c r="A418" t="s">
        <v>2040</v>
      </c>
      <c r="B418" t="s">
        <v>1517</v>
      </c>
      <c r="C418">
        <v>9264</v>
      </c>
      <c r="D418" s="2">
        <v>45343</v>
      </c>
    </row>
    <row r="419" spans="1:4">
      <c r="A419" t="s">
        <v>2042</v>
      </c>
      <c r="B419" t="s">
        <v>1516</v>
      </c>
      <c r="C419">
        <v>4107</v>
      </c>
      <c r="D419" s="2">
        <v>45344</v>
      </c>
    </row>
    <row r="420" spans="1:4">
      <c r="A420" t="s">
        <v>2042</v>
      </c>
      <c r="B420" t="s">
        <v>1516</v>
      </c>
      <c r="C420">
        <v>7864</v>
      </c>
      <c r="D420" s="2">
        <v>45345</v>
      </c>
    </row>
    <row r="421" spans="1:4">
      <c r="A421" t="s">
        <v>2040</v>
      </c>
      <c r="B421" t="s">
        <v>1517</v>
      </c>
      <c r="C421">
        <v>6618</v>
      </c>
      <c r="D421" s="2">
        <v>45346</v>
      </c>
    </row>
    <row r="422" spans="1:4">
      <c r="A422" t="s">
        <v>2041</v>
      </c>
      <c r="B422" t="s">
        <v>1517</v>
      </c>
      <c r="C422">
        <v>9746</v>
      </c>
      <c r="D422" s="2">
        <v>45347</v>
      </c>
    </row>
    <row r="423" spans="1:4">
      <c r="A423" t="s">
        <v>2039</v>
      </c>
      <c r="B423" t="s">
        <v>1517</v>
      </c>
      <c r="C423">
        <v>3333</v>
      </c>
      <c r="D423" s="2">
        <v>45348</v>
      </c>
    </row>
    <row r="424" spans="1:4">
      <c r="A424" t="s">
        <v>2039</v>
      </c>
      <c r="B424" t="s">
        <v>1518</v>
      </c>
      <c r="C424">
        <v>2890</v>
      </c>
      <c r="D424" s="2">
        <v>45349</v>
      </c>
    </row>
    <row r="425" spans="1:4">
      <c r="A425" t="s">
        <v>2040</v>
      </c>
      <c r="B425" t="s">
        <v>1515</v>
      </c>
      <c r="C425">
        <v>9341</v>
      </c>
      <c r="D425" s="2">
        <v>45350</v>
      </c>
    </row>
    <row r="426" spans="1:4">
      <c r="A426" t="s">
        <v>2040</v>
      </c>
      <c r="B426" t="s">
        <v>1517</v>
      </c>
      <c r="C426">
        <v>3836</v>
      </c>
      <c r="D426" s="2">
        <v>45351</v>
      </c>
    </row>
    <row r="427" spans="1:4">
      <c r="A427" t="s">
        <v>2040</v>
      </c>
      <c r="B427" t="s">
        <v>1514</v>
      </c>
      <c r="C427">
        <v>2031</v>
      </c>
      <c r="D427" s="2">
        <v>45352</v>
      </c>
    </row>
    <row r="428" spans="1:4">
      <c r="A428" t="s">
        <v>2040</v>
      </c>
      <c r="B428" t="s">
        <v>1517</v>
      </c>
      <c r="C428">
        <v>1269</v>
      </c>
      <c r="D428" s="2">
        <v>45353</v>
      </c>
    </row>
    <row r="429" spans="1:4">
      <c r="A429" t="s">
        <v>2040</v>
      </c>
      <c r="B429" t="s">
        <v>1514</v>
      </c>
      <c r="C429">
        <v>8982</v>
      </c>
      <c r="D429" s="2">
        <v>45354</v>
      </c>
    </row>
    <row r="430" spans="1:4">
      <c r="A430" t="s">
        <v>2040</v>
      </c>
      <c r="B430" t="s">
        <v>1516</v>
      </c>
      <c r="C430">
        <v>2969</v>
      </c>
      <c r="D430" s="2">
        <v>45355</v>
      </c>
    </row>
    <row r="431" spans="1:4">
      <c r="A431" t="s">
        <v>2041</v>
      </c>
      <c r="B431" t="s">
        <v>1515</v>
      </c>
      <c r="C431">
        <v>3196</v>
      </c>
      <c r="D431" s="2">
        <v>45356</v>
      </c>
    </row>
    <row r="432" spans="1:4">
      <c r="A432" t="s">
        <v>2039</v>
      </c>
      <c r="B432" t="s">
        <v>1516</v>
      </c>
      <c r="C432">
        <v>7251</v>
      </c>
      <c r="D432" s="2">
        <v>45357</v>
      </c>
    </row>
    <row r="433" spans="1:4">
      <c r="A433" t="s">
        <v>2039</v>
      </c>
      <c r="B433" t="s">
        <v>1516</v>
      </c>
      <c r="C433">
        <v>8830</v>
      </c>
      <c r="D433" s="2">
        <v>45358</v>
      </c>
    </row>
    <row r="434" spans="1:4">
      <c r="A434" t="s">
        <v>2040</v>
      </c>
      <c r="B434" t="s">
        <v>1517</v>
      </c>
      <c r="C434">
        <v>1638</v>
      </c>
      <c r="D434" s="2">
        <v>45359</v>
      </c>
    </row>
    <row r="435" spans="1:4">
      <c r="A435" t="s">
        <v>2042</v>
      </c>
      <c r="B435" t="s">
        <v>1517</v>
      </c>
      <c r="C435">
        <v>196</v>
      </c>
      <c r="D435" s="2">
        <v>45360</v>
      </c>
    </row>
    <row r="436" spans="1:4">
      <c r="A436" t="s">
        <v>2040</v>
      </c>
      <c r="B436" t="s">
        <v>1518</v>
      </c>
      <c r="C436">
        <v>4590</v>
      </c>
      <c r="D436" s="2">
        <v>45361</v>
      </c>
    </row>
    <row r="437" spans="1:4">
      <c r="A437" t="s">
        <v>2040</v>
      </c>
      <c r="B437" t="s">
        <v>1518</v>
      </c>
      <c r="C437">
        <v>4635</v>
      </c>
      <c r="D437" s="2">
        <v>45362</v>
      </c>
    </row>
    <row r="438" spans="1:4">
      <c r="A438" t="s">
        <v>2042</v>
      </c>
      <c r="B438" t="s">
        <v>1517</v>
      </c>
      <c r="C438">
        <v>5761</v>
      </c>
      <c r="D438" s="2">
        <v>45363</v>
      </c>
    </row>
    <row r="439" spans="1:4">
      <c r="A439" t="s">
        <v>2040</v>
      </c>
      <c r="B439" t="s">
        <v>1516</v>
      </c>
      <c r="C439">
        <v>6462</v>
      </c>
      <c r="D439" s="2">
        <v>45364</v>
      </c>
    </row>
    <row r="440" spans="1:4">
      <c r="A440" t="s">
        <v>2039</v>
      </c>
      <c r="B440" t="s">
        <v>1518</v>
      </c>
      <c r="C440">
        <v>6579</v>
      </c>
      <c r="D440" s="2">
        <v>45365</v>
      </c>
    </row>
    <row r="441" spans="1:4">
      <c r="A441" t="s">
        <v>2039</v>
      </c>
      <c r="B441" t="s">
        <v>1515</v>
      </c>
      <c r="C441">
        <v>4320</v>
      </c>
      <c r="D441" s="2">
        <v>45366</v>
      </c>
    </row>
    <row r="442" spans="1:4">
      <c r="A442" t="s">
        <v>2040</v>
      </c>
      <c r="B442" t="s">
        <v>1515</v>
      </c>
      <c r="C442">
        <v>6368</v>
      </c>
      <c r="D442" s="2">
        <v>45367</v>
      </c>
    </row>
    <row r="443" spans="1:4">
      <c r="A443" t="s">
        <v>2041</v>
      </c>
      <c r="B443" t="s">
        <v>1518</v>
      </c>
      <c r="C443">
        <v>7308</v>
      </c>
      <c r="D443" s="2">
        <v>45368</v>
      </c>
    </row>
    <row r="444" spans="1:4">
      <c r="A444" t="s">
        <v>2039</v>
      </c>
      <c r="B444" t="s">
        <v>1515</v>
      </c>
      <c r="C444">
        <v>744</v>
      </c>
      <c r="D444" s="2">
        <v>45369</v>
      </c>
    </row>
    <row r="445" spans="1:4">
      <c r="A445" t="s">
        <v>2042</v>
      </c>
      <c r="B445" t="s">
        <v>1517</v>
      </c>
      <c r="C445">
        <v>9023</v>
      </c>
      <c r="D445" s="2">
        <v>45370</v>
      </c>
    </row>
    <row r="446" spans="1:4">
      <c r="A446" t="s">
        <v>2041</v>
      </c>
      <c r="B446" t="s">
        <v>1518</v>
      </c>
      <c r="C446">
        <v>1541</v>
      </c>
      <c r="D446" s="2">
        <v>45371</v>
      </c>
    </row>
    <row r="447" spans="1:4">
      <c r="A447" t="s">
        <v>2039</v>
      </c>
      <c r="B447" t="s">
        <v>1518</v>
      </c>
      <c r="C447">
        <v>8343</v>
      </c>
      <c r="D447" s="2">
        <v>45372</v>
      </c>
    </row>
    <row r="448" spans="1:4">
      <c r="A448" t="s">
        <v>2039</v>
      </c>
      <c r="B448" t="s">
        <v>1516</v>
      </c>
      <c r="C448">
        <v>4412</v>
      </c>
      <c r="D448" s="2">
        <v>45373</v>
      </c>
    </row>
    <row r="449" spans="1:4">
      <c r="A449" t="s">
        <v>2039</v>
      </c>
      <c r="B449" t="s">
        <v>1517</v>
      </c>
      <c r="C449">
        <v>6691</v>
      </c>
      <c r="D449" s="2">
        <v>45374</v>
      </c>
    </row>
    <row r="450" spans="1:4">
      <c r="A450" t="s">
        <v>2039</v>
      </c>
      <c r="B450" t="s">
        <v>1518</v>
      </c>
      <c r="C450">
        <v>2394</v>
      </c>
      <c r="D450" s="2">
        <v>45375</v>
      </c>
    </row>
    <row r="451" spans="1:4">
      <c r="A451" t="s">
        <v>2041</v>
      </c>
      <c r="B451" t="s">
        <v>1515</v>
      </c>
      <c r="C451">
        <v>3517</v>
      </c>
      <c r="D451" s="2">
        <v>45376</v>
      </c>
    </row>
    <row r="452" spans="1:4">
      <c r="A452" t="s">
        <v>2042</v>
      </c>
      <c r="B452" t="s">
        <v>1514</v>
      </c>
      <c r="C452">
        <v>8887</v>
      </c>
      <c r="D452" s="2">
        <v>45377</v>
      </c>
    </row>
    <row r="453" spans="1:4">
      <c r="A453" t="s">
        <v>2041</v>
      </c>
      <c r="B453" t="s">
        <v>1517</v>
      </c>
      <c r="C453">
        <v>6877</v>
      </c>
      <c r="D453" s="2">
        <v>45378</v>
      </c>
    </row>
    <row r="454" spans="1:4">
      <c r="A454" t="s">
        <v>2041</v>
      </c>
      <c r="B454" t="s">
        <v>1516</v>
      </c>
      <c r="C454">
        <v>2200</v>
      </c>
      <c r="D454" s="2">
        <v>45379</v>
      </c>
    </row>
    <row r="455" spans="1:4">
      <c r="A455" t="s">
        <v>2042</v>
      </c>
      <c r="B455" t="s">
        <v>1516</v>
      </c>
      <c r="C455">
        <v>2008</v>
      </c>
      <c r="D455" s="2">
        <v>45380</v>
      </c>
    </row>
    <row r="456" spans="1:4">
      <c r="A456" t="s">
        <v>2039</v>
      </c>
      <c r="B456" t="s">
        <v>1515</v>
      </c>
      <c r="C456">
        <v>7280</v>
      </c>
      <c r="D456" s="2">
        <v>45381</v>
      </c>
    </row>
    <row r="457" spans="1:4">
      <c r="A457" t="s">
        <v>2041</v>
      </c>
      <c r="B457" t="s">
        <v>1515</v>
      </c>
      <c r="C457">
        <v>9885</v>
      </c>
      <c r="D457" s="2">
        <v>45382</v>
      </c>
    </row>
    <row r="458" spans="1:4">
      <c r="A458" t="s">
        <v>2042</v>
      </c>
      <c r="B458" t="s">
        <v>1518</v>
      </c>
      <c r="C458">
        <v>9906</v>
      </c>
      <c r="D458" s="2">
        <v>45383</v>
      </c>
    </row>
    <row r="459" spans="1:4">
      <c r="A459" t="s">
        <v>2041</v>
      </c>
      <c r="B459" t="s">
        <v>1517</v>
      </c>
      <c r="C459">
        <v>4859</v>
      </c>
      <c r="D459" s="2">
        <v>45384</v>
      </c>
    </row>
    <row r="460" spans="1:4">
      <c r="A460" t="s">
        <v>2041</v>
      </c>
      <c r="B460" t="s">
        <v>1517</v>
      </c>
      <c r="C460">
        <v>3045</v>
      </c>
      <c r="D460" s="2">
        <v>45385</v>
      </c>
    </row>
    <row r="461" spans="1:4">
      <c r="A461" t="s">
        <v>2040</v>
      </c>
      <c r="B461" t="s">
        <v>1517</v>
      </c>
      <c r="C461">
        <v>7438</v>
      </c>
      <c r="D461" s="2">
        <v>45386</v>
      </c>
    </row>
    <row r="462" spans="1:4">
      <c r="A462" t="s">
        <v>2039</v>
      </c>
      <c r="B462" t="s">
        <v>1514</v>
      </c>
      <c r="C462">
        <v>1668</v>
      </c>
      <c r="D462" s="2">
        <v>45387</v>
      </c>
    </row>
    <row r="463" spans="1:4">
      <c r="A463" t="s">
        <v>2042</v>
      </c>
      <c r="B463" t="s">
        <v>1517</v>
      </c>
      <c r="C463">
        <v>8451</v>
      </c>
      <c r="D463" s="2">
        <v>45388</v>
      </c>
    </row>
    <row r="464" spans="1:4">
      <c r="A464" t="s">
        <v>2042</v>
      </c>
      <c r="B464" t="s">
        <v>1514</v>
      </c>
      <c r="C464">
        <v>8712</v>
      </c>
      <c r="D464" s="2">
        <v>45389</v>
      </c>
    </row>
    <row r="465" spans="1:4">
      <c r="A465" t="s">
        <v>2040</v>
      </c>
      <c r="B465" t="s">
        <v>1517</v>
      </c>
      <c r="C465">
        <v>9289</v>
      </c>
      <c r="D465" s="2">
        <v>45390</v>
      </c>
    </row>
    <row r="466" spans="1:4">
      <c r="A466" t="s">
        <v>2040</v>
      </c>
      <c r="B466" t="s">
        <v>1516</v>
      </c>
      <c r="C466">
        <v>517</v>
      </c>
      <c r="D466" s="2">
        <v>45391</v>
      </c>
    </row>
    <row r="467" spans="1:4">
      <c r="A467" t="s">
        <v>2040</v>
      </c>
      <c r="B467" t="s">
        <v>1518</v>
      </c>
      <c r="C467">
        <v>2722</v>
      </c>
      <c r="D467" s="2">
        <v>45392</v>
      </c>
    </row>
    <row r="468" spans="1:4">
      <c r="A468" t="s">
        <v>2042</v>
      </c>
      <c r="B468" t="s">
        <v>1516</v>
      </c>
      <c r="C468">
        <v>1033</v>
      </c>
      <c r="D468" s="2">
        <v>45393</v>
      </c>
    </row>
    <row r="469" spans="1:4">
      <c r="A469" t="s">
        <v>2039</v>
      </c>
      <c r="B469" t="s">
        <v>1517</v>
      </c>
      <c r="C469">
        <v>7969</v>
      </c>
      <c r="D469" s="2">
        <v>45394</v>
      </c>
    </row>
    <row r="470" spans="1:4">
      <c r="A470" t="s">
        <v>2041</v>
      </c>
      <c r="B470" t="s">
        <v>1518</v>
      </c>
      <c r="C470">
        <v>8971</v>
      </c>
      <c r="D470" s="2">
        <v>45395</v>
      </c>
    </row>
    <row r="471" spans="1:4">
      <c r="A471" t="s">
        <v>2039</v>
      </c>
      <c r="B471" t="s">
        <v>1515</v>
      </c>
      <c r="C471">
        <v>172</v>
      </c>
      <c r="D471" s="2">
        <v>45396</v>
      </c>
    </row>
    <row r="472" spans="1:4">
      <c r="A472" t="s">
        <v>2039</v>
      </c>
      <c r="B472" t="s">
        <v>1514</v>
      </c>
      <c r="C472">
        <v>6577</v>
      </c>
      <c r="D472" s="2">
        <v>45397</v>
      </c>
    </row>
    <row r="473" spans="1:4">
      <c r="A473" t="s">
        <v>2039</v>
      </c>
      <c r="B473" t="s">
        <v>1516</v>
      </c>
      <c r="C473">
        <v>3248</v>
      </c>
      <c r="D473" s="2">
        <v>45398</v>
      </c>
    </row>
    <row r="474" spans="1:4">
      <c r="A474" t="s">
        <v>2042</v>
      </c>
      <c r="B474" t="s">
        <v>1516</v>
      </c>
      <c r="C474">
        <v>7076</v>
      </c>
      <c r="D474" s="2">
        <v>45399</v>
      </c>
    </row>
    <row r="475" spans="1:4">
      <c r="A475" t="s">
        <v>2039</v>
      </c>
      <c r="B475" t="s">
        <v>1517</v>
      </c>
      <c r="C475">
        <v>8011</v>
      </c>
      <c r="D475" s="2">
        <v>45400</v>
      </c>
    </row>
    <row r="476" spans="1:4">
      <c r="A476" t="s">
        <v>2040</v>
      </c>
      <c r="B476" t="s">
        <v>1518</v>
      </c>
      <c r="C476">
        <v>7396</v>
      </c>
      <c r="D476" s="2">
        <v>45401</v>
      </c>
    </row>
    <row r="477" spans="1:4">
      <c r="A477" t="s">
        <v>2041</v>
      </c>
      <c r="B477" t="s">
        <v>1517</v>
      </c>
      <c r="C477">
        <v>4486</v>
      </c>
      <c r="D477" s="2">
        <v>45402</v>
      </c>
    </row>
    <row r="478" spans="1:4">
      <c r="A478" t="s">
        <v>2039</v>
      </c>
      <c r="B478" t="s">
        <v>1514</v>
      </c>
      <c r="C478">
        <v>1538</v>
      </c>
      <c r="D478" s="2">
        <v>45403</v>
      </c>
    </row>
    <row r="479" spans="1:4">
      <c r="A479" t="s">
        <v>2042</v>
      </c>
      <c r="B479" t="s">
        <v>1517</v>
      </c>
      <c r="C479">
        <v>2266</v>
      </c>
      <c r="D479" s="2">
        <v>45404</v>
      </c>
    </row>
    <row r="480" spans="1:4">
      <c r="A480" t="s">
        <v>2039</v>
      </c>
      <c r="B480" t="s">
        <v>1516</v>
      </c>
      <c r="C480">
        <v>3846</v>
      </c>
      <c r="D480" s="2">
        <v>45405</v>
      </c>
    </row>
    <row r="481" spans="1:4">
      <c r="A481" t="s">
        <v>2039</v>
      </c>
      <c r="B481" t="s">
        <v>1517</v>
      </c>
      <c r="C481">
        <v>9822</v>
      </c>
      <c r="D481" s="2">
        <v>45406</v>
      </c>
    </row>
    <row r="482" spans="1:4">
      <c r="A482" t="s">
        <v>2041</v>
      </c>
      <c r="B482" t="s">
        <v>1516</v>
      </c>
      <c r="C482">
        <v>9990</v>
      </c>
      <c r="D482" s="2">
        <v>45407</v>
      </c>
    </row>
    <row r="483" spans="1:4">
      <c r="A483" t="s">
        <v>2039</v>
      </c>
      <c r="B483" t="s">
        <v>1516</v>
      </c>
      <c r="C483">
        <v>1988</v>
      </c>
      <c r="D483" s="2">
        <v>45408</v>
      </c>
    </row>
    <row r="484" spans="1:4">
      <c r="A484" t="s">
        <v>2040</v>
      </c>
      <c r="B484" t="s">
        <v>1514</v>
      </c>
      <c r="C484">
        <v>9265</v>
      </c>
      <c r="D484" s="2">
        <v>45409</v>
      </c>
    </row>
    <row r="485" spans="1:4">
      <c r="A485" t="s">
        <v>2042</v>
      </c>
      <c r="B485" t="s">
        <v>1514</v>
      </c>
      <c r="C485">
        <v>9716</v>
      </c>
      <c r="D485" s="2">
        <v>45410</v>
      </c>
    </row>
    <row r="486" spans="1:4">
      <c r="A486" t="s">
        <v>2039</v>
      </c>
      <c r="B486" t="s">
        <v>1518</v>
      </c>
      <c r="C486">
        <v>653</v>
      </c>
      <c r="D486" s="2">
        <v>45411</v>
      </c>
    </row>
    <row r="487" spans="1:4">
      <c r="A487" t="s">
        <v>2039</v>
      </c>
      <c r="B487" t="s">
        <v>1515</v>
      </c>
      <c r="C487">
        <v>8355</v>
      </c>
      <c r="D487" s="2">
        <v>45412</v>
      </c>
    </row>
    <row r="488" spans="1:4">
      <c r="A488" t="s">
        <v>2039</v>
      </c>
      <c r="B488" t="s">
        <v>1515</v>
      </c>
      <c r="C488">
        <v>7421</v>
      </c>
      <c r="D488" s="2">
        <v>45413</v>
      </c>
    </row>
    <row r="489" spans="1:4">
      <c r="A489" t="s">
        <v>2039</v>
      </c>
      <c r="B489" t="s">
        <v>1516</v>
      </c>
      <c r="C489">
        <v>3268</v>
      </c>
      <c r="D489" s="2">
        <v>45414</v>
      </c>
    </row>
    <row r="490" spans="1:4">
      <c r="A490" t="s">
        <v>2040</v>
      </c>
      <c r="B490" t="s">
        <v>1516</v>
      </c>
      <c r="C490">
        <v>6865</v>
      </c>
      <c r="D490" s="2">
        <v>45415</v>
      </c>
    </row>
    <row r="491" spans="1:4">
      <c r="A491" t="s">
        <v>2041</v>
      </c>
      <c r="B491" t="s">
        <v>1518</v>
      </c>
      <c r="C491">
        <v>8009</v>
      </c>
      <c r="D491" s="2">
        <v>45416</v>
      </c>
    </row>
    <row r="492" spans="1:4">
      <c r="A492" t="s">
        <v>2041</v>
      </c>
      <c r="B492" t="s">
        <v>1514</v>
      </c>
      <c r="C492">
        <v>2501</v>
      </c>
      <c r="D492" s="2">
        <v>45417</v>
      </c>
    </row>
    <row r="493" spans="1:4">
      <c r="A493" t="s">
        <v>2042</v>
      </c>
      <c r="B493" t="s">
        <v>1516</v>
      </c>
      <c r="C493">
        <v>3507</v>
      </c>
      <c r="D493" s="2">
        <v>45418</v>
      </c>
    </row>
    <row r="494" spans="1:4">
      <c r="A494" t="s">
        <v>2041</v>
      </c>
      <c r="B494" t="s">
        <v>1517</v>
      </c>
      <c r="C494">
        <v>3149</v>
      </c>
      <c r="D494" s="2">
        <v>45419</v>
      </c>
    </row>
    <row r="495" spans="1:4">
      <c r="A495" t="s">
        <v>2041</v>
      </c>
      <c r="B495" t="s">
        <v>1516</v>
      </c>
      <c r="C495">
        <v>6870</v>
      </c>
      <c r="D495" s="2">
        <v>45420</v>
      </c>
    </row>
    <row r="496" spans="1:4">
      <c r="A496" t="s">
        <v>2039</v>
      </c>
      <c r="B496" t="s">
        <v>1515</v>
      </c>
      <c r="C496">
        <v>9908</v>
      </c>
      <c r="D496" s="2">
        <v>45421</v>
      </c>
    </row>
    <row r="497" spans="1:4">
      <c r="A497" t="s">
        <v>2042</v>
      </c>
      <c r="B497" t="s">
        <v>1516</v>
      </c>
      <c r="C497">
        <v>4159</v>
      </c>
      <c r="D497" s="2">
        <v>45422</v>
      </c>
    </row>
    <row r="498" spans="1:4">
      <c r="A498" t="s">
        <v>2040</v>
      </c>
      <c r="B498" t="s">
        <v>1517</v>
      </c>
      <c r="C498">
        <v>9872</v>
      </c>
      <c r="D498" s="2">
        <v>45423</v>
      </c>
    </row>
    <row r="499" spans="1:4">
      <c r="A499" t="s">
        <v>2039</v>
      </c>
      <c r="B499" t="s">
        <v>1517</v>
      </c>
      <c r="C499">
        <v>7817</v>
      </c>
      <c r="D499" s="2">
        <v>45424</v>
      </c>
    </row>
    <row r="500" spans="1:4">
      <c r="A500" t="s">
        <v>2042</v>
      </c>
      <c r="B500" t="s">
        <v>1516</v>
      </c>
      <c r="C500">
        <v>8409</v>
      </c>
      <c r="D500" s="2">
        <v>45425</v>
      </c>
    </row>
    <row r="501" spans="1:4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5"/>
  <cols>
    <col min="5" max="5" width="17.81640625" bestFit="1" customWidth="1"/>
  </cols>
  <sheetData>
    <row r="1" spans="1:5">
      <c r="A1" s="1" t="s">
        <v>2043</v>
      </c>
      <c r="B1" s="1" t="s">
        <v>2044</v>
      </c>
      <c r="C1" s="1" t="s">
        <v>2037</v>
      </c>
      <c r="D1" s="1" t="s">
        <v>2045</v>
      </c>
      <c r="E1" s="1" t="s">
        <v>2046</v>
      </c>
    </row>
    <row r="2" spans="1:5">
      <c r="A2" t="s">
        <v>2047</v>
      </c>
      <c r="B2" t="s">
        <v>2547</v>
      </c>
      <c r="C2" t="s">
        <v>2041</v>
      </c>
      <c r="D2">
        <v>974.85</v>
      </c>
      <c r="E2" s="2">
        <v>44927</v>
      </c>
    </row>
    <row r="3" spans="1:5">
      <c r="A3" t="s">
        <v>2048</v>
      </c>
      <c r="B3" t="s">
        <v>2548</v>
      </c>
      <c r="C3" t="s">
        <v>2039</v>
      </c>
      <c r="D3">
        <v>4146.46</v>
      </c>
      <c r="E3" s="2">
        <v>44928</v>
      </c>
    </row>
    <row r="4" spans="1:5">
      <c r="A4" t="s">
        <v>2049</v>
      </c>
      <c r="B4" t="s">
        <v>2549</v>
      </c>
      <c r="C4" t="s">
        <v>2041</v>
      </c>
      <c r="D4">
        <v>2050.85</v>
      </c>
      <c r="E4" s="2">
        <v>44929</v>
      </c>
    </row>
    <row r="5" spans="1:5">
      <c r="A5" t="s">
        <v>2050</v>
      </c>
      <c r="B5" t="s">
        <v>2550</v>
      </c>
      <c r="C5" t="s">
        <v>2039</v>
      </c>
      <c r="D5">
        <v>1789.67</v>
      </c>
      <c r="E5" s="2">
        <v>44930</v>
      </c>
    </row>
    <row r="6" spans="1:5">
      <c r="A6" t="s">
        <v>2051</v>
      </c>
      <c r="B6" t="s">
        <v>2551</v>
      </c>
      <c r="C6" t="s">
        <v>2039</v>
      </c>
      <c r="D6">
        <v>1591.74</v>
      </c>
      <c r="E6" s="2">
        <v>44931</v>
      </c>
    </row>
    <row r="7" spans="1:5">
      <c r="A7" t="s">
        <v>2052</v>
      </c>
      <c r="B7" t="s">
        <v>2552</v>
      </c>
      <c r="C7" t="s">
        <v>2042</v>
      </c>
      <c r="D7">
        <v>689.76</v>
      </c>
      <c r="E7" s="2">
        <v>44932</v>
      </c>
    </row>
    <row r="8" spans="1:5">
      <c r="A8" t="s">
        <v>2053</v>
      </c>
      <c r="B8" t="s">
        <v>2553</v>
      </c>
      <c r="C8" t="s">
        <v>2041</v>
      </c>
      <c r="D8">
        <v>1351.77</v>
      </c>
      <c r="E8" s="2">
        <v>44933</v>
      </c>
    </row>
    <row r="9" spans="1:5">
      <c r="A9" t="s">
        <v>2054</v>
      </c>
      <c r="B9" t="s">
        <v>2554</v>
      </c>
      <c r="C9" t="s">
        <v>2041</v>
      </c>
      <c r="D9">
        <v>3475.8</v>
      </c>
      <c r="E9" s="2">
        <v>44934</v>
      </c>
    </row>
    <row r="10" spans="1:5">
      <c r="A10" t="s">
        <v>2055</v>
      </c>
      <c r="B10" t="s">
        <v>2555</v>
      </c>
      <c r="C10" t="s">
        <v>2040</v>
      </c>
      <c r="D10">
        <v>531.94000000000005</v>
      </c>
      <c r="E10" s="2">
        <v>44935</v>
      </c>
    </row>
    <row r="11" spans="1:5">
      <c r="A11" t="s">
        <v>2056</v>
      </c>
      <c r="B11" t="s">
        <v>2556</v>
      </c>
      <c r="C11" t="s">
        <v>2039</v>
      </c>
      <c r="D11">
        <v>4526.41</v>
      </c>
      <c r="E11" s="2">
        <v>44936</v>
      </c>
    </row>
    <row r="12" spans="1:5">
      <c r="A12" t="s">
        <v>2057</v>
      </c>
      <c r="B12" t="s">
        <v>2557</v>
      </c>
      <c r="C12" t="s">
        <v>2040</v>
      </c>
      <c r="D12">
        <v>4165.13</v>
      </c>
      <c r="E12" s="2">
        <v>44937</v>
      </c>
    </row>
    <row r="13" spans="1:5">
      <c r="A13" t="s">
        <v>2058</v>
      </c>
      <c r="B13" t="s">
        <v>2558</v>
      </c>
      <c r="C13" t="s">
        <v>2040</v>
      </c>
      <c r="D13">
        <v>4600.04</v>
      </c>
      <c r="E13" s="2">
        <v>44938</v>
      </c>
    </row>
    <row r="14" spans="1:5">
      <c r="A14" t="s">
        <v>2059</v>
      </c>
      <c r="B14" t="s">
        <v>2559</v>
      </c>
      <c r="C14" t="s">
        <v>2041</v>
      </c>
      <c r="D14">
        <v>3460.93</v>
      </c>
      <c r="E14" s="2">
        <v>44939</v>
      </c>
    </row>
    <row r="15" spans="1:5">
      <c r="A15" t="s">
        <v>2060</v>
      </c>
      <c r="B15" t="s">
        <v>2560</v>
      </c>
      <c r="C15" t="s">
        <v>2039</v>
      </c>
      <c r="D15">
        <v>4258.13</v>
      </c>
      <c r="E15" s="2">
        <v>44940</v>
      </c>
    </row>
    <row r="16" spans="1:5">
      <c r="A16" t="s">
        <v>2061</v>
      </c>
      <c r="B16" t="s">
        <v>2561</v>
      </c>
      <c r="C16" t="s">
        <v>2039</v>
      </c>
      <c r="D16">
        <v>2722.94</v>
      </c>
      <c r="E16" s="2">
        <v>44941</v>
      </c>
    </row>
    <row r="17" spans="1:5">
      <c r="A17" t="s">
        <v>2062</v>
      </c>
      <c r="B17" t="s">
        <v>2562</v>
      </c>
      <c r="C17" t="s">
        <v>2041</v>
      </c>
      <c r="D17">
        <v>4478.72</v>
      </c>
      <c r="E17" s="2">
        <v>44942</v>
      </c>
    </row>
    <row r="18" spans="1:5">
      <c r="A18" t="s">
        <v>2063</v>
      </c>
      <c r="B18" t="s">
        <v>2563</v>
      </c>
      <c r="C18" t="s">
        <v>2039</v>
      </c>
      <c r="D18">
        <v>4536.46</v>
      </c>
      <c r="E18" s="2">
        <v>44943</v>
      </c>
    </row>
    <row r="19" spans="1:5">
      <c r="A19" t="s">
        <v>2064</v>
      </c>
      <c r="B19" t="s">
        <v>2564</v>
      </c>
      <c r="C19" t="s">
        <v>2039</v>
      </c>
      <c r="D19">
        <v>4395.3599999999997</v>
      </c>
      <c r="E19" s="2">
        <v>44944</v>
      </c>
    </row>
    <row r="20" spans="1:5">
      <c r="A20" t="s">
        <v>2065</v>
      </c>
      <c r="B20" t="s">
        <v>2565</v>
      </c>
      <c r="C20" t="s">
        <v>2040</v>
      </c>
      <c r="D20">
        <v>913.3</v>
      </c>
      <c r="E20" s="2">
        <v>44945</v>
      </c>
    </row>
    <row r="21" spans="1:5">
      <c r="A21" t="s">
        <v>2066</v>
      </c>
      <c r="B21" t="s">
        <v>2566</v>
      </c>
      <c r="C21" t="s">
        <v>2042</v>
      </c>
      <c r="D21">
        <v>922.52</v>
      </c>
      <c r="E21" s="2">
        <v>44946</v>
      </c>
    </row>
    <row r="22" spans="1:5">
      <c r="A22" t="s">
        <v>2067</v>
      </c>
      <c r="B22" t="s">
        <v>2567</v>
      </c>
      <c r="C22" t="s">
        <v>2040</v>
      </c>
      <c r="D22">
        <v>2169.61</v>
      </c>
      <c r="E22" s="2">
        <v>44947</v>
      </c>
    </row>
    <row r="23" spans="1:5">
      <c r="A23" t="s">
        <v>2068</v>
      </c>
      <c r="B23" t="s">
        <v>2568</v>
      </c>
      <c r="C23" t="s">
        <v>2041</v>
      </c>
      <c r="D23">
        <v>2861.98</v>
      </c>
      <c r="E23" s="2">
        <v>44948</v>
      </c>
    </row>
    <row r="24" spans="1:5">
      <c r="A24" t="s">
        <v>2069</v>
      </c>
      <c r="B24" t="s">
        <v>2569</v>
      </c>
      <c r="C24" t="s">
        <v>2039</v>
      </c>
      <c r="D24">
        <v>520.16999999999996</v>
      </c>
      <c r="E24" s="2">
        <v>44949</v>
      </c>
    </row>
    <row r="25" spans="1:5">
      <c r="A25" t="s">
        <v>2070</v>
      </c>
      <c r="B25" t="s">
        <v>2570</v>
      </c>
      <c r="C25" t="s">
        <v>2041</v>
      </c>
      <c r="D25">
        <v>883.77</v>
      </c>
      <c r="E25" s="2">
        <v>44950</v>
      </c>
    </row>
    <row r="26" spans="1:5">
      <c r="A26" t="s">
        <v>2071</v>
      </c>
      <c r="B26" t="s">
        <v>2571</v>
      </c>
      <c r="C26" t="s">
        <v>2041</v>
      </c>
      <c r="D26">
        <v>2096.0100000000002</v>
      </c>
      <c r="E26" s="2">
        <v>44951</v>
      </c>
    </row>
    <row r="27" spans="1:5">
      <c r="A27" t="s">
        <v>2072</v>
      </c>
      <c r="B27" t="s">
        <v>2572</v>
      </c>
      <c r="C27" t="s">
        <v>2041</v>
      </c>
      <c r="D27">
        <v>4959.88</v>
      </c>
      <c r="E27" s="2">
        <v>44952</v>
      </c>
    </row>
    <row r="28" spans="1:5">
      <c r="A28" t="s">
        <v>2073</v>
      </c>
      <c r="B28" t="s">
        <v>2573</v>
      </c>
      <c r="C28" t="s">
        <v>2042</v>
      </c>
      <c r="D28">
        <v>2799.93</v>
      </c>
      <c r="E28" s="2">
        <v>44953</v>
      </c>
    </row>
    <row r="29" spans="1:5">
      <c r="A29" t="s">
        <v>2074</v>
      </c>
      <c r="B29" t="s">
        <v>2574</v>
      </c>
      <c r="C29" t="s">
        <v>2042</v>
      </c>
      <c r="D29">
        <v>962.93</v>
      </c>
      <c r="E29" s="2">
        <v>44954</v>
      </c>
    </row>
    <row r="30" spans="1:5">
      <c r="A30" t="s">
        <v>2075</v>
      </c>
      <c r="B30" t="s">
        <v>2575</v>
      </c>
      <c r="C30" t="s">
        <v>2041</v>
      </c>
      <c r="D30">
        <v>3454.47</v>
      </c>
      <c r="E30" s="2">
        <v>44955</v>
      </c>
    </row>
    <row r="31" spans="1:5">
      <c r="A31" t="s">
        <v>2076</v>
      </c>
      <c r="B31" t="s">
        <v>2576</v>
      </c>
      <c r="C31" t="s">
        <v>2040</v>
      </c>
      <c r="D31">
        <v>3479.22</v>
      </c>
      <c r="E31" s="2">
        <v>44956</v>
      </c>
    </row>
    <row r="32" spans="1:5">
      <c r="A32" t="s">
        <v>2077</v>
      </c>
      <c r="B32" t="s">
        <v>2577</v>
      </c>
      <c r="C32" t="s">
        <v>2039</v>
      </c>
      <c r="D32">
        <v>732.28</v>
      </c>
      <c r="E32" s="2">
        <v>44957</v>
      </c>
    </row>
    <row r="33" spans="1:5">
      <c r="A33" t="s">
        <v>2078</v>
      </c>
      <c r="B33" t="s">
        <v>2578</v>
      </c>
      <c r="C33" t="s">
        <v>2042</v>
      </c>
      <c r="D33">
        <v>4632.1400000000003</v>
      </c>
      <c r="E33" s="2">
        <v>44958</v>
      </c>
    </row>
    <row r="34" spans="1:5">
      <c r="A34" t="s">
        <v>2079</v>
      </c>
      <c r="B34" t="s">
        <v>2579</v>
      </c>
      <c r="C34" t="s">
        <v>2042</v>
      </c>
      <c r="D34">
        <v>1148.5899999999999</v>
      </c>
      <c r="E34" s="2">
        <v>44959</v>
      </c>
    </row>
    <row r="35" spans="1:5">
      <c r="A35" t="s">
        <v>2080</v>
      </c>
      <c r="B35" t="s">
        <v>2580</v>
      </c>
      <c r="C35" t="s">
        <v>2039</v>
      </c>
      <c r="D35">
        <v>969.07</v>
      </c>
      <c r="E35" s="2">
        <v>44960</v>
      </c>
    </row>
    <row r="36" spans="1:5">
      <c r="A36" t="s">
        <v>2081</v>
      </c>
      <c r="B36" t="s">
        <v>2581</v>
      </c>
      <c r="C36" t="s">
        <v>2040</v>
      </c>
      <c r="D36">
        <v>2994.93</v>
      </c>
      <c r="E36" s="2">
        <v>44961</v>
      </c>
    </row>
    <row r="37" spans="1:5">
      <c r="A37" t="s">
        <v>2082</v>
      </c>
      <c r="B37" t="s">
        <v>2582</v>
      </c>
      <c r="C37" t="s">
        <v>2042</v>
      </c>
      <c r="D37">
        <v>3661.32</v>
      </c>
      <c r="E37" s="2">
        <v>44962</v>
      </c>
    </row>
    <row r="38" spans="1:5">
      <c r="A38" t="s">
        <v>2083</v>
      </c>
      <c r="B38" t="s">
        <v>2583</v>
      </c>
      <c r="C38" t="s">
        <v>2041</v>
      </c>
      <c r="D38">
        <v>2470.02</v>
      </c>
      <c r="E38" s="2">
        <v>44963</v>
      </c>
    </row>
    <row r="39" spans="1:5">
      <c r="A39" t="s">
        <v>2084</v>
      </c>
      <c r="B39" t="s">
        <v>2584</v>
      </c>
      <c r="C39" t="s">
        <v>2039</v>
      </c>
      <c r="D39">
        <v>4155.3900000000003</v>
      </c>
      <c r="E39" s="2">
        <v>44964</v>
      </c>
    </row>
    <row r="40" spans="1:5">
      <c r="A40" t="s">
        <v>2085</v>
      </c>
      <c r="B40" t="s">
        <v>2585</v>
      </c>
      <c r="C40" t="s">
        <v>2039</v>
      </c>
      <c r="D40">
        <v>4795.7299999999996</v>
      </c>
      <c r="E40" s="2">
        <v>44965</v>
      </c>
    </row>
    <row r="41" spans="1:5">
      <c r="A41" t="s">
        <v>2086</v>
      </c>
      <c r="B41" t="s">
        <v>2586</v>
      </c>
      <c r="C41" t="s">
        <v>2040</v>
      </c>
      <c r="D41">
        <v>2368.25</v>
      </c>
      <c r="E41" s="2">
        <v>44966</v>
      </c>
    </row>
    <row r="42" spans="1:5">
      <c r="A42" t="s">
        <v>2087</v>
      </c>
      <c r="B42" t="s">
        <v>2587</v>
      </c>
      <c r="C42" t="s">
        <v>2039</v>
      </c>
      <c r="D42">
        <v>2059.46</v>
      </c>
      <c r="E42" s="2">
        <v>44967</v>
      </c>
    </row>
    <row r="43" spans="1:5">
      <c r="A43" t="s">
        <v>2088</v>
      </c>
      <c r="B43" t="s">
        <v>2588</v>
      </c>
      <c r="C43" t="s">
        <v>2041</v>
      </c>
      <c r="D43">
        <v>445.06</v>
      </c>
      <c r="E43" s="2">
        <v>44968</v>
      </c>
    </row>
    <row r="44" spans="1:5">
      <c r="A44" t="s">
        <v>2089</v>
      </c>
      <c r="B44" t="s">
        <v>2589</v>
      </c>
      <c r="C44" t="s">
        <v>2042</v>
      </c>
      <c r="D44">
        <v>4222.26</v>
      </c>
      <c r="E44" s="2">
        <v>44969</v>
      </c>
    </row>
    <row r="45" spans="1:5">
      <c r="A45" t="s">
        <v>2090</v>
      </c>
      <c r="B45" t="s">
        <v>2590</v>
      </c>
      <c r="C45" t="s">
        <v>2040</v>
      </c>
      <c r="D45">
        <v>1869.71</v>
      </c>
      <c r="E45" s="2">
        <v>44970</v>
      </c>
    </row>
    <row r="46" spans="1:5">
      <c r="A46" t="s">
        <v>2091</v>
      </c>
      <c r="B46" t="s">
        <v>2591</v>
      </c>
      <c r="C46" t="s">
        <v>2040</v>
      </c>
      <c r="D46">
        <v>4605.3</v>
      </c>
      <c r="E46" s="2">
        <v>44971</v>
      </c>
    </row>
    <row r="47" spans="1:5">
      <c r="A47" t="s">
        <v>2092</v>
      </c>
      <c r="B47" t="s">
        <v>2592</v>
      </c>
      <c r="C47" t="s">
        <v>2042</v>
      </c>
      <c r="D47">
        <v>3641.57</v>
      </c>
      <c r="E47" s="2">
        <v>44972</v>
      </c>
    </row>
    <row r="48" spans="1:5">
      <c r="A48" t="s">
        <v>2093</v>
      </c>
      <c r="B48" t="s">
        <v>2593</v>
      </c>
      <c r="C48" t="s">
        <v>2040</v>
      </c>
      <c r="D48">
        <v>2910.31</v>
      </c>
      <c r="E48" s="2">
        <v>44973</v>
      </c>
    </row>
    <row r="49" spans="1:5">
      <c r="A49" t="s">
        <v>2094</v>
      </c>
      <c r="B49" t="s">
        <v>2594</v>
      </c>
      <c r="C49" t="s">
        <v>2042</v>
      </c>
      <c r="D49">
        <v>4511.47</v>
      </c>
      <c r="E49" s="2">
        <v>44974</v>
      </c>
    </row>
    <row r="50" spans="1:5">
      <c r="A50" t="s">
        <v>2095</v>
      </c>
      <c r="B50" t="s">
        <v>2595</v>
      </c>
      <c r="C50" t="s">
        <v>2039</v>
      </c>
      <c r="D50">
        <v>704.08</v>
      </c>
      <c r="E50" s="2">
        <v>44975</v>
      </c>
    </row>
    <row r="51" spans="1:5">
      <c r="A51" t="s">
        <v>2096</v>
      </c>
      <c r="B51" t="s">
        <v>2596</v>
      </c>
      <c r="C51" t="s">
        <v>2041</v>
      </c>
      <c r="D51">
        <v>393.81</v>
      </c>
      <c r="E51" s="2">
        <v>44976</v>
      </c>
    </row>
    <row r="52" spans="1:5">
      <c r="A52" t="s">
        <v>2097</v>
      </c>
      <c r="B52" t="s">
        <v>2597</v>
      </c>
      <c r="C52" t="s">
        <v>2039</v>
      </c>
      <c r="D52">
        <v>622.36</v>
      </c>
      <c r="E52" s="2">
        <v>44977</v>
      </c>
    </row>
    <row r="53" spans="1:5">
      <c r="A53" t="s">
        <v>2098</v>
      </c>
      <c r="B53" t="s">
        <v>2598</v>
      </c>
      <c r="C53" t="s">
        <v>2039</v>
      </c>
      <c r="D53">
        <v>2186.6999999999998</v>
      </c>
      <c r="E53" s="2">
        <v>44978</v>
      </c>
    </row>
    <row r="54" spans="1:5">
      <c r="A54" t="s">
        <v>2099</v>
      </c>
      <c r="B54" t="s">
        <v>2599</v>
      </c>
      <c r="C54" t="s">
        <v>2042</v>
      </c>
      <c r="D54">
        <v>1556.82</v>
      </c>
      <c r="E54" s="2">
        <v>44979</v>
      </c>
    </row>
    <row r="55" spans="1:5">
      <c r="A55" t="s">
        <v>2100</v>
      </c>
      <c r="B55" t="s">
        <v>2600</v>
      </c>
      <c r="C55" t="s">
        <v>2040</v>
      </c>
      <c r="D55">
        <v>1942.01</v>
      </c>
      <c r="E55" s="2">
        <v>44980</v>
      </c>
    </row>
    <row r="56" spans="1:5">
      <c r="A56" t="s">
        <v>2101</v>
      </c>
      <c r="B56" t="s">
        <v>2601</v>
      </c>
      <c r="C56" t="s">
        <v>2040</v>
      </c>
      <c r="D56">
        <v>899.1</v>
      </c>
      <c r="E56" s="2">
        <v>44981</v>
      </c>
    </row>
    <row r="57" spans="1:5">
      <c r="A57" t="s">
        <v>2102</v>
      </c>
      <c r="B57" t="s">
        <v>2602</v>
      </c>
      <c r="C57" t="s">
        <v>2039</v>
      </c>
      <c r="D57">
        <v>4586.37</v>
      </c>
      <c r="E57" s="2">
        <v>44982</v>
      </c>
    </row>
    <row r="58" spans="1:5">
      <c r="A58" t="s">
        <v>2103</v>
      </c>
      <c r="B58" t="s">
        <v>2603</v>
      </c>
      <c r="C58" t="s">
        <v>2042</v>
      </c>
      <c r="D58">
        <v>3820.99</v>
      </c>
      <c r="E58" s="2">
        <v>44983</v>
      </c>
    </row>
    <row r="59" spans="1:5">
      <c r="A59" t="s">
        <v>2104</v>
      </c>
      <c r="B59" t="s">
        <v>2604</v>
      </c>
      <c r="C59" t="s">
        <v>2040</v>
      </c>
      <c r="D59">
        <v>3791.28</v>
      </c>
      <c r="E59" s="2">
        <v>44984</v>
      </c>
    </row>
    <row r="60" spans="1:5">
      <c r="A60" t="s">
        <v>2105</v>
      </c>
      <c r="B60" t="s">
        <v>2605</v>
      </c>
      <c r="C60" t="s">
        <v>2041</v>
      </c>
      <c r="D60">
        <v>2387.75</v>
      </c>
      <c r="E60" s="2">
        <v>44985</v>
      </c>
    </row>
    <row r="61" spans="1:5">
      <c r="A61" t="s">
        <v>2106</v>
      </c>
      <c r="B61" t="s">
        <v>2606</v>
      </c>
      <c r="C61" t="s">
        <v>2039</v>
      </c>
      <c r="D61">
        <v>1251.92</v>
      </c>
      <c r="E61" s="2">
        <v>44986</v>
      </c>
    </row>
    <row r="62" spans="1:5">
      <c r="A62" t="s">
        <v>2107</v>
      </c>
      <c r="B62" t="s">
        <v>2607</v>
      </c>
      <c r="C62" t="s">
        <v>2039</v>
      </c>
      <c r="D62">
        <v>3583.13</v>
      </c>
      <c r="E62" s="2">
        <v>44987</v>
      </c>
    </row>
    <row r="63" spans="1:5">
      <c r="A63" t="s">
        <v>2108</v>
      </c>
      <c r="B63" t="s">
        <v>2608</v>
      </c>
      <c r="C63" t="s">
        <v>2041</v>
      </c>
      <c r="D63">
        <v>3848.37</v>
      </c>
      <c r="E63" s="2">
        <v>44988</v>
      </c>
    </row>
    <row r="64" spans="1:5">
      <c r="A64" t="s">
        <v>2109</v>
      </c>
      <c r="B64" t="s">
        <v>2609</v>
      </c>
      <c r="C64" t="s">
        <v>2040</v>
      </c>
      <c r="D64">
        <v>1951.55</v>
      </c>
      <c r="E64" s="2">
        <v>44989</v>
      </c>
    </row>
    <row r="65" spans="1:5">
      <c r="A65" t="s">
        <v>2110</v>
      </c>
      <c r="B65" t="s">
        <v>2610</v>
      </c>
      <c r="C65" t="s">
        <v>2042</v>
      </c>
      <c r="D65">
        <v>4739.46</v>
      </c>
      <c r="E65" s="2">
        <v>44990</v>
      </c>
    </row>
    <row r="66" spans="1:5">
      <c r="A66" t="s">
        <v>2111</v>
      </c>
      <c r="B66" t="s">
        <v>2611</v>
      </c>
      <c r="C66" t="s">
        <v>2040</v>
      </c>
      <c r="D66">
        <v>1275.03</v>
      </c>
      <c r="E66" s="2">
        <v>44991</v>
      </c>
    </row>
    <row r="67" spans="1:5">
      <c r="A67" t="s">
        <v>2112</v>
      </c>
      <c r="B67" t="s">
        <v>2612</v>
      </c>
      <c r="C67" t="s">
        <v>2040</v>
      </c>
      <c r="D67">
        <v>1205.97</v>
      </c>
      <c r="E67" s="2">
        <v>44992</v>
      </c>
    </row>
    <row r="68" spans="1:5">
      <c r="A68" t="s">
        <v>2113</v>
      </c>
      <c r="B68" t="s">
        <v>2613</v>
      </c>
      <c r="C68" t="s">
        <v>2040</v>
      </c>
      <c r="D68">
        <v>3244.06</v>
      </c>
      <c r="E68" s="2">
        <v>44993</v>
      </c>
    </row>
    <row r="69" spans="1:5">
      <c r="A69" t="s">
        <v>2114</v>
      </c>
      <c r="B69" t="s">
        <v>2614</v>
      </c>
      <c r="C69" t="s">
        <v>2039</v>
      </c>
      <c r="D69">
        <v>1724.49</v>
      </c>
      <c r="E69" s="2">
        <v>44994</v>
      </c>
    </row>
    <row r="70" spans="1:5">
      <c r="A70" t="s">
        <v>2115</v>
      </c>
      <c r="B70" t="s">
        <v>2615</v>
      </c>
      <c r="C70" t="s">
        <v>2040</v>
      </c>
      <c r="D70">
        <v>4557.32</v>
      </c>
      <c r="E70" s="2">
        <v>44995</v>
      </c>
    </row>
    <row r="71" spans="1:5">
      <c r="A71" t="s">
        <v>2116</v>
      </c>
      <c r="B71" t="s">
        <v>2616</v>
      </c>
      <c r="C71" t="s">
        <v>2040</v>
      </c>
      <c r="D71">
        <v>3014.95</v>
      </c>
      <c r="E71" s="2">
        <v>44996</v>
      </c>
    </row>
    <row r="72" spans="1:5">
      <c r="A72" t="s">
        <v>2117</v>
      </c>
      <c r="B72" t="s">
        <v>2617</v>
      </c>
      <c r="C72" t="s">
        <v>2042</v>
      </c>
      <c r="D72">
        <v>4446.26</v>
      </c>
      <c r="E72" s="2">
        <v>44997</v>
      </c>
    </row>
    <row r="73" spans="1:5">
      <c r="A73" t="s">
        <v>2118</v>
      </c>
      <c r="B73" t="s">
        <v>2618</v>
      </c>
      <c r="C73" t="s">
        <v>2041</v>
      </c>
      <c r="D73">
        <v>925.5</v>
      </c>
      <c r="E73" s="2">
        <v>44998</v>
      </c>
    </row>
    <row r="74" spans="1:5">
      <c r="A74" t="s">
        <v>2119</v>
      </c>
      <c r="B74" t="s">
        <v>2619</v>
      </c>
      <c r="C74" t="s">
        <v>2039</v>
      </c>
      <c r="D74">
        <v>3589.68</v>
      </c>
      <c r="E74" s="2">
        <v>44999</v>
      </c>
    </row>
    <row r="75" spans="1:5">
      <c r="A75" t="s">
        <v>2120</v>
      </c>
      <c r="B75" t="s">
        <v>2620</v>
      </c>
      <c r="C75" t="s">
        <v>2039</v>
      </c>
      <c r="D75">
        <v>2088.5100000000002</v>
      </c>
      <c r="E75" s="2">
        <v>45000</v>
      </c>
    </row>
    <row r="76" spans="1:5">
      <c r="A76" t="s">
        <v>2121</v>
      </c>
      <c r="B76" t="s">
        <v>2621</v>
      </c>
      <c r="C76" t="s">
        <v>2041</v>
      </c>
      <c r="D76">
        <v>4584.96</v>
      </c>
      <c r="E76" s="2">
        <v>45001</v>
      </c>
    </row>
    <row r="77" spans="1:5">
      <c r="A77" t="s">
        <v>2122</v>
      </c>
      <c r="B77" t="s">
        <v>2622</v>
      </c>
      <c r="C77" t="s">
        <v>2041</v>
      </c>
      <c r="D77">
        <v>1201.98</v>
      </c>
      <c r="E77" s="2">
        <v>45002</v>
      </c>
    </row>
    <row r="78" spans="1:5">
      <c r="A78" t="s">
        <v>2123</v>
      </c>
      <c r="B78" t="s">
        <v>2623</v>
      </c>
      <c r="C78" t="s">
        <v>2042</v>
      </c>
      <c r="D78">
        <v>2282.6999999999998</v>
      </c>
      <c r="E78" s="2">
        <v>45003</v>
      </c>
    </row>
    <row r="79" spans="1:5">
      <c r="A79" t="s">
        <v>2124</v>
      </c>
      <c r="B79" t="s">
        <v>2624</v>
      </c>
      <c r="C79" t="s">
        <v>2040</v>
      </c>
      <c r="D79">
        <v>3488.98</v>
      </c>
      <c r="E79" s="2">
        <v>45004</v>
      </c>
    </row>
    <row r="80" spans="1:5">
      <c r="A80" t="s">
        <v>2125</v>
      </c>
      <c r="B80" t="s">
        <v>2625</v>
      </c>
      <c r="C80" t="s">
        <v>2040</v>
      </c>
      <c r="D80">
        <v>2040.29</v>
      </c>
      <c r="E80" s="2">
        <v>45005</v>
      </c>
    </row>
    <row r="81" spans="1:5">
      <c r="A81" t="s">
        <v>2126</v>
      </c>
      <c r="B81" t="s">
        <v>2626</v>
      </c>
      <c r="C81" t="s">
        <v>2039</v>
      </c>
      <c r="D81">
        <v>4691.2</v>
      </c>
      <c r="E81" s="2">
        <v>45006</v>
      </c>
    </row>
    <row r="82" spans="1:5">
      <c r="A82" t="s">
        <v>2127</v>
      </c>
      <c r="B82" t="s">
        <v>2627</v>
      </c>
      <c r="C82" t="s">
        <v>2039</v>
      </c>
      <c r="D82">
        <v>1167.27</v>
      </c>
      <c r="E82" s="2">
        <v>45007</v>
      </c>
    </row>
    <row r="83" spans="1:5">
      <c r="A83" t="s">
        <v>2128</v>
      </c>
      <c r="B83" t="s">
        <v>2628</v>
      </c>
      <c r="C83" t="s">
        <v>2039</v>
      </c>
      <c r="D83">
        <v>1964.47</v>
      </c>
      <c r="E83" s="2">
        <v>45008</v>
      </c>
    </row>
    <row r="84" spans="1:5">
      <c r="A84" t="s">
        <v>2129</v>
      </c>
      <c r="B84" t="s">
        <v>2629</v>
      </c>
      <c r="C84" t="s">
        <v>2040</v>
      </c>
      <c r="D84">
        <v>4747.91</v>
      </c>
      <c r="E84" s="2">
        <v>45009</v>
      </c>
    </row>
    <row r="85" spans="1:5">
      <c r="A85" t="s">
        <v>2130</v>
      </c>
      <c r="B85" t="s">
        <v>2630</v>
      </c>
      <c r="C85" t="s">
        <v>2039</v>
      </c>
      <c r="D85">
        <v>2142.37</v>
      </c>
      <c r="E85" s="2">
        <v>45010</v>
      </c>
    </row>
    <row r="86" spans="1:5">
      <c r="A86" t="s">
        <v>2131</v>
      </c>
      <c r="B86" t="s">
        <v>2631</v>
      </c>
      <c r="C86" t="s">
        <v>2039</v>
      </c>
      <c r="D86">
        <v>1238.3699999999999</v>
      </c>
      <c r="E86" s="2">
        <v>45011</v>
      </c>
    </row>
    <row r="87" spans="1:5">
      <c r="A87" t="s">
        <v>2132</v>
      </c>
      <c r="B87" t="s">
        <v>2632</v>
      </c>
      <c r="C87" t="s">
        <v>2041</v>
      </c>
      <c r="D87">
        <v>1694.44</v>
      </c>
      <c r="E87" s="2">
        <v>45012</v>
      </c>
    </row>
    <row r="88" spans="1:5">
      <c r="A88" t="s">
        <v>2133</v>
      </c>
      <c r="B88" t="s">
        <v>2633</v>
      </c>
      <c r="C88" t="s">
        <v>2039</v>
      </c>
      <c r="D88">
        <v>4267.32</v>
      </c>
      <c r="E88" s="2">
        <v>45013</v>
      </c>
    </row>
    <row r="89" spans="1:5">
      <c r="A89" t="s">
        <v>2134</v>
      </c>
      <c r="B89" t="s">
        <v>2634</v>
      </c>
      <c r="C89" t="s">
        <v>2040</v>
      </c>
      <c r="D89">
        <v>360.22</v>
      </c>
      <c r="E89" s="2">
        <v>45014</v>
      </c>
    </row>
    <row r="90" spans="1:5">
      <c r="A90" t="s">
        <v>2135</v>
      </c>
      <c r="B90" t="s">
        <v>2635</v>
      </c>
      <c r="C90" t="s">
        <v>2041</v>
      </c>
      <c r="D90">
        <v>4461.1099999999997</v>
      </c>
      <c r="E90" s="2">
        <v>45015</v>
      </c>
    </row>
    <row r="91" spans="1:5">
      <c r="A91" t="s">
        <v>2136</v>
      </c>
      <c r="B91" t="s">
        <v>2636</v>
      </c>
      <c r="C91" t="s">
        <v>2040</v>
      </c>
      <c r="D91">
        <v>287.56</v>
      </c>
      <c r="E91" s="2">
        <v>45016</v>
      </c>
    </row>
    <row r="92" spans="1:5">
      <c r="A92" t="s">
        <v>2137</v>
      </c>
      <c r="B92" t="s">
        <v>2637</v>
      </c>
      <c r="C92" t="s">
        <v>2042</v>
      </c>
      <c r="D92">
        <v>3874.32</v>
      </c>
      <c r="E92" s="2">
        <v>45017</v>
      </c>
    </row>
    <row r="93" spans="1:5">
      <c r="A93" t="s">
        <v>2138</v>
      </c>
      <c r="B93" t="s">
        <v>2638</v>
      </c>
      <c r="C93" t="s">
        <v>2042</v>
      </c>
      <c r="D93">
        <v>2885.78</v>
      </c>
      <c r="E93" s="2">
        <v>45018</v>
      </c>
    </row>
    <row r="94" spans="1:5">
      <c r="A94" t="s">
        <v>2139</v>
      </c>
      <c r="B94" t="s">
        <v>2639</v>
      </c>
      <c r="C94" t="s">
        <v>2040</v>
      </c>
      <c r="D94">
        <v>3158.33</v>
      </c>
      <c r="E94" s="2">
        <v>45019</v>
      </c>
    </row>
    <row r="95" spans="1:5">
      <c r="A95" t="s">
        <v>2140</v>
      </c>
      <c r="B95" t="s">
        <v>2640</v>
      </c>
      <c r="C95" t="s">
        <v>2041</v>
      </c>
      <c r="D95">
        <v>4028.12</v>
      </c>
      <c r="E95" s="2">
        <v>45020</v>
      </c>
    </row>
    <row r="96" spans="1:5">
      <c r="A96" t="s">
        <v>2141</v>
      </c>
      <c r="B96" t="s">
        <v>2641</v>
      </c>
      <c r="C96" t="s">
        <v>2042</v>
      </c>
      <c r="D96">
        <v>991.64</v>
      </c>
      <c r="E96" s="2">
        <v>45021</v>
      </c>
    </row>
    <row r="97" spans="1:5">
      <c r="A97" t="s">
        <v>2142</v>
      </c>
      <c r="B97" t="s">
        <v>2642</v>
      </c>
      <c r="C97" t="s">
        <v>2042</v>
      </c>
      <c r="D97">
        <v>1668.71</v>
      </c>
      <c r="E97" s="2">
        <v>45022</v>
      </c>
    </row>
    <row r="98" spans="1:5">
      <c r="A98" t="s">
        <v>2143</v>
      </c>
      <c r="B98" t="s">
        <v>2643</v>
      </c>
      <c r="C98" t="s">
        <v>2040</v>
      </c>
      <c r="D98">
        <v>4789.57</v>
      </c>
      <c r="E98" s="2">
        <v>45023</v>
      </c>
    </row>
    <row r="99" spans="1:5">
      <c r="A99" t="s">
        <v>2144</v>
      </c>
      <c r="B99" t="s">
        <v>2644</v>
      </c>
      <c r="C99" t="s">
        <v>2041</v>
      </c>
      <c r="D99">
        <v>515.11</v>
      </c>
      <c r="E99" s="2">
        <v>45024</v>
      </c>
    </row>
    <row r="100" spans="1:5">
      <c r="A100" t="s">
        <v>2145</v>
      </c>
      <c r="B100" t="s">
        <v>2645</v>
      </c>
      <c r="C100" t="s">
        <v>2041</v>
      </c>
      <c r="D100">
        <v>815.41</v>
      </c>
      <c r="E100" s="2">
        <v>45025</v>
      </c>
    </row>
    <row r="101" spans="1:5">
      <c r="A101" t="s">
        <v>2146</v>
      </c>
      <c r="B101" t="s">
        <v>2646</v>
      </c>
      <c r="C101" t="s">
        <v>2042</v>
      </c>
      <c r="D101">
        <v>4898.47</v>
      </c>
      <c r="E101" s="2">
        <v>45026</v>
      </c>
    </row>
    <row r="102" spans="1:5">
      <c r="A102" t="s">
        <v>2147</v>
      </c>
      <c r="B102" t="s">
        <v>2647</v>
      </c>
      <c r="C102" t="s">
        <v>2041</v>
      </c>
      <c r="D102">
        <v>2931.88</v>
      </c>
      <c r="E102" s="2">
        <v>45027</v>
      </c>
    </row>
    <row r="103" spans="1:5">
      <c r="A103" t="s">
        <v>2148</v>
      </c>
      <c r="B103" t="s">
        <v>2648</v>
      </c>
      <c r="C103" t="s">
        <v>2039</v>
      </c>
      <c r="D103">
        <v>2811.85</v>
      </c>
      <c r="E103" s="2">
        <v>45028</v>
      </c>
    </row>
    <row r="104" spans="1:5">
      <c r="A104" t="s">
        <v>2149</v>
      </c>
      <c r="B104" t="s">
        <v>2649</v>
      </c>
      <c r="C104" t="s">
        <v>2039</v>
      </c>
      <c r="D104">
        <v>4507.0200000000004</v>
      </c>
      <c r="E104" s="2">
        <v>45029</v>
      </c>
    </row>
    <row r="105" spans="1:5">
      <c r="A105" t="s">
        <v>2150</v>
      </c>
      <c r="B105" t="s">
        <v>2650</v>
      </c>
      <c r="C105" t="s">
        <v>2039</v>
      </c>
      <c r="D105">
        <v>4242.53</v>
      </c>
      <c r="E105" s="2">
        <v>45030</v>
      </c>
    </row>
    <row r="106" spans="1:5">
      <c r="A106" t="s">
        <v>2151</v>
      </c>
      <c r="B106" t="s">
        <v>2651</v>
      </c>
      <c r="C106" t="s">
        <v>2042</v>
      </c>
      <c r="D106">
        <v>1068.69</v>
      </c>
      <c r="E106" s="2">
        <v>45031</v>
      </c>
    </row>
    <row r="107" spans="1:5">
      <c r="A107" t="s">
        <v>2152</v>
      </c>
      <c r="B107" t="s">
        <v>2652</v>
      </c>
      <c r="C107" t="s">
        <v>2042</v>
      </c>
      <c r="D107">
        <v>241.72</v>
      </c>
      <c r="E107" s="2">
        <v>45032</v>
      </c>
    </row>
    <row r="108" spans="1:5">
      <c r="A108" t="s">
        <v>2153</v>
      </c>
      <c r="B108" t="s">
        <v>2653</v>
      </c>
      <c r="C108" t="s">
        <v>2039</v>
      </c>
      <c r="D108">
        <v>3064.52</v>
      </c>
      <c r="E108" s="2">
        <v>45033</v>
      </c>
    </row>
    <row r="109" spans="1:5">
      <c r="A109" t="s">
        <v>2154</v>
      </c>
      <c r="B109" t="s">
        <v>2654</v>
      </c>
      <c r="C109" t="s">
        <v>2041</v>
      </c>
      <c r="D109">
        <v>121.3</v>
      </c>
      <c r="E109" s="2">
        <v>45034</v>
      </c>
    </row>
    <row r="110" spans="1:5">
      <c r="A110" t="s">
        <v>2155</v>
      </c>
      <c r="B110" t="s">
        <v>2655</v>
      </c>
      <c r="C110" t="s">
        <v>2042</v>
      </c>
      <c r="D110">
        <v>1480.79</v>
      </c>
      <c r="E110" s="2">
        <v>45035</v>
      </c>
    </row>
    <row r="111" spans="1:5">
      <c r="A111" t="s">
        <v>2156</v>
      </c>
      <c r="B111" t="s">
        <v>2656</v>
      </c>
      <c r="C111" t="s">
        <v>2042</v>
      </c>
      <c r="D111">
        <v>885.13</v>
      </c>
      <c r="E111" s="2">
        <v>45036</v>
      </c>
    </row>
    <row r="112" spans="1:5">
      <c r="A112" t="s">
        <v>2157</v>
      </c>
      <c r="B112" t="s">
        <v>2657</v>
      </c>
      <c r="C112" t="s">
        <v>2040</v>
      </c>
      <c r="D112">
        <v>2827.68</v>
      </c>
      <c r="E112" s="2">
        <v>45037</v>
      </c>
    </row>
    <row r="113" spans="1:5">
      <c r="A113" t="s">
        <v>2158</v>
      </c>
      <c r="B113" t="s">
        <v>2658</v>
      </c>
      <c r="C113" t="s">
        <v>2042</v>
      </c>
      <c r="D113">
        <v>619.80999999999995</v>
      </c>
      <c r="E113" s="2">
        <v>45038</v>
      </c>
    </row>
    <row r="114" spans="1:5">
      <c r="A114" t="s">
        <v>2159</v>
      </c>
      <c r="B114" t="s">
        <v>2659</v>
      </c>
      <c r="C114" t="s">
        <v>2040</v>
      </c>
      <c r="D114">
        <v>3874.35</v>
      </c>
      <c r="E114" s="2">
        <v>45039</v>
      </c>
    </row>
    <row r="115" spans="1:5">
      <c r="A115" t="s">
        <v>2160</v>
      </c>
      <c r="B115" t="s">
        <v>2660</v>
      </c>
      <c r="C115" t="s">
        <v>2039</v>
      </c>
      <c r="D115">
        <v>2677.94</v>
      </c>
      <c r="E115" s="2">
        <v>45040</v>
      </c>
    </row>
    <row r="116" spans="1:5">
      <c r="A116" t="s">
        <v>2161</v>
      </c>
      <c r="B116" t="s">
        <v>2661</v>
      </c>
      <c r="C116" t="s">
        <v>2041</v>
      </c>
      <c r="D116">
        <v>4638.8500000000004</v>
      </c>
      <c r="E116" s="2">
        <v>45041</v>
      </c>
    </row>
    <row r="117" spans="1:5">
      <c r="A117" t="s">
        <v>2162</v>
      </c>
      <c r="B117" t="s">
        <v>2662</v>
      </c>
      <c r="C117" t="s">
        <v>2039</v>
      </c>
      <c r="D117">
        <v>3683.17</v>
      </c>
      <c r="E117" s="2">
        <v>45042</v>
      </c>
    </row>
    <row r="118" spans="1:5">
      <c r="A118" t="s">
        <v>2163</v>
      </c>
      <c r="B118" t="s">
        <v>2663</v>
      </c>
      <c r="C118" t="s">
        <v>2040</v>
      </c>
      <c r="D118">
        <v>2302.62</v>
      </c>
      <c r="E118" s="2">
        <v>45043</v>
      </c>
    </row>
    <row r="119" spans="1:5">
      <c r="A119" t="s">
        <v>2164</v>
      </c>
      <c r="B119" t="s">
        <v>2664</v>
      </c>
      <c r="C119" t="s">
        <v>2041</v>
      </c>
      <c r="D119">
        <v>1801.06</v>
      </c>
      <c r="E119" s="2">
        <v>45044</v>
      </c>
    </row>
    <row r="120" spans="1:5">
      <c r="A120" t="s">
        <v>2165</v>
      </c>
      <c r="B120" t="s">
        <v>2665</v>
      </c>
      <c r="C120" t="s">
        <v>2041</v>
      </c>
      <c r="D120">
        <v>4564.17</v>
      </c>
      <c r="E120" s="2">
        <v>45045</v>
      </c>
    </row>
    <row r="121" spans="1:5">
      <c r="A121" t="s">
        <v>2166</v>
      </c>
      <c r="B121" t="s">
        <v>2666</v>
      </c>
      <c r="C121" t="s">
        <v>2041</v>
      </c>
      <c r="D121">
        <v>2592.04</v>
      </c>
      <c r="E121" s="2">
        <v>45046</v>
      </c>
    </row>
    <row r="122" spans="1:5">
      <c r="A122" t="s">
        <v>2167</v>
      </c>
      <c r="B122" t="s">
        <v>2667</v>
      </c>
      <c r="C122" t="s">
        <v>2041</v>
      </c>
      <c r="D122">
        <v>3690.25</v>
      </c>
      <c r="E122" s="2">
        <v>45047</v>
      </c>
    </row>
    <row r="123" spans="1:5">
      <c r="A123" t="s">
        <v>2168</v>
      </c>
      <c r="B123" t="s">
        <v>2668</v>
      </c>
      <c r="C123" t="s">
        <v>2041</v>
      </c>
      <c r="D123">
        <v>824.13</v>
      </c>
      <c r="E123" s="2">
        <v>45048</v>
      </c>
    </row>
    <row r="124" spans="1:5">
      <c r="A124" t="s">
        <v>2169</v>
      </c>
      <c r="B124" t="s">
        <v>2669</v>
      </c>
      <c r="C124" t="s">
        <v>2042</v>
      </c>
      <c r="D124">
        <v>1490.02</v>
      </c>
      <c r="E124" s="2">
        <v>45049</v>
      </c>
    </row>
    <row r="125" spans="1:5">
      <c r="A125" t="s">
        <v>2170</v>
      </c>
      <c r="B125" t="s">
        <v>2670</v>
      </c>
      <c r="C125" t="s">
        <v>2041</v>
      </c>
      <c r="D125">
        <v>1116.51</v>
      </c>
      <c r="E125" s="2">
        <v>45050</v>
      </c>
    </row>
    <row r="126" spans="1:5">
      <c r="A126" t="s">
        <v>2171</v>
      </c>
      <c r="B126" t="s">
        <v>2671</v>
      </c>
      <c r="C126" t="s">
        <v>2041</v>
      </c>
      <c r="D126">
        <v>4798.57</v>
      </c>
      <c r="E126" s="2">
        <v>45051</v>
      </c>
    </row>
    <row r="127" spans="1:5">
      <c r="A127" t="s">
        <v>2172</v>
      </c>
      <c r="B127" t="s">
        <v>2672</v>
      </c>
      <c r="C127" t="s">
        <v>2041</v>
      </c>
      <c r="D127">
        <v>4895.88</v>
      </c>
      <c r="E127" s="2">
        <v>45052</v>
      </c>
    </row>
    <row r="128" spans="1:5">
      <c r="A128" t="s">
        <v>2173</v>
      </c>
      <c r="B128" t="s">
        <v>2673</v>
      </c>
      <c r="C128" t="s">
        <v>2040</v>
      </c>
      <c r="D128">
        <v>1991.63</v>
      </c>
      <c r="E128" s="2">
        <v>45053</v>
      </c>
    </row>
    <row r="129" spans="1:5">
      <c r="A129" t="s">
        <v>2174</v>
      </c>
      <c r="B129" t="s">
        <v>2674</v>
      </c>
      <c r="C129" t="s">
        <v>2039</v>
      </c>
      <c r="D129">
        <v>2666.54</v>
      </c>
      <c r="E129" s="2">
        <v>45054</v>
      </c>
    </row>
    <row r="130" spans="1:5">
      <c r="A130" t="s">
        <v>2175</v>
      </c>
      <c r="B130" t="s">
        <v>2675</v>
      </c>
      <c r="C130" t="s">
        <v>2042</v>
      </c>
      <c r="D130">
        <v>3421.25</v>
      </c>
      <c r="E130" s="2">
        <v>45055</v>
      </c>
    </row>
    <row r="131" spans="1:5">
      <c r="A131" t="s">
        <v>2176</v>
      </c>
      <c r="B131" t="s">
        <v>2676</v>
      </c>
      <c r="C131" t="s">
        <v>2040</v>
      </c>
      <c r="D131">
        <v>3028.34</v>
      </c>
      <c r="E131" s="2">
        <v>45056</v>
      </c>
    </row>
    <row r="132" spans="1:5">
      <c r="A132" t="s">
        <v>2177</v>
      </c>
      <c r="B132" t="s">
        <v>2677</v>
      </c>
      <c r="C132" t="s">
        <v>2040</v>
      </c>
      <c r="D132">
        <v>3124.1</v>
      </c>
      <c r="E132" s="2">
        <v>45057</v>
      </c>
    </row>
    <row r="133" spans="1:5">
      <c r="A133" t="s">
        <v>2178</v>
      </c>
      <c r="B133" t="s">
        <v>2678</v>
      </c>
      <c r="C133" t="s">
        <v>2041</v>
      </c>
      <c r="D133">
        <v>634.66</v>
      </c>
      <c r="E133" s="2">
        <v>45058</v>
      </c>
    </row>
    <row r="134" spans="1:5">
      <c r="A134" t="s">
        <v>2179</v>
      </c>
      <c r="B134" t="s">
        <v>2679</v>
      </c>
      <c r="C134" t="s">
        <v>2042</v>
      </c>
      <c r="D134">
        <v>2266.31</v>
      </c>
      <c r="E134" s="2">
        <v>45059</v>
      </c>
    </row>
    <row r="135" spans="1:5">
      <c r="A135" t="s">
        <v>2180</v>
      </c>
      <c r="B135" t="s">
        <v>2680</v>
      </c>
      <c r="C135" t="s">
        <v>2042</v>
      </c>
      <c r="D135">
        <v>4252.54</v>
      </c>
      <c r="E135" s="2">
        <v>45060</v>
      </c>
    </row>
    <row r="136" spans="1:5">
      <c r="A136" t="s">
        <v>2181</v>
      </c>
      <c r="B136" t="s">
        <v>2681</v>
      </c>
      <c r="C136" t="s">
        <v>2041</v>
      </c>
      <c r="D136">
        <v>2415.8200000000002</v>
      </c>
      <c r="E136" s="2">
        <v>45061</v>
      </c>
    </row>
    <row r="137" spans="1:5">
      <c r="A137" t="s">
        <v>2182</v>
      </c>
      <c r="B137" t="s">
        <v>2682</v>
      </c>
      <c r="C137" t="s">
        <v>2040</v>
      </c>
      <c r="D137">
        <v>537.49</v>
      </c>
      <c r="E137" s="2">
        <v>45062</v>
      </c>
    </row>
    <row r="138" spans="1:5">
      <c r="A138" t="s">
        <v>2183</v>
      </c>
      <c r="B138" t="s">
        <v>2683</v>
      </c>
      <c r="C138" t="s">
        <v>2042</v>
      </c>
      <c r="D138">
        <v>1725.1</v>
      </c>
      <c r="E138" s="2">
        <v>45063</v>
      </c>
    </row>
    <row r="139" spans="1:5">
      <c r="A139" t="s">
        <v>2184</v>
      </c>
      <c r="B139" t="s">
        <v>2684</v>
      </c>
      <c r="C139" t="s">
        <v>2041</v>
      </c>
      <c r="D139">
        <v>4791.84</v>
      </c>
      <c r="E139" s="2">
        <v>45064</v>
      </c>
    </row>
    <row r="140" spans="1:5">
      <c r="A140" t="s">
        <v>2185</v>
      </c>
      <c r="B140" t="s">
        <v>2685</v>
      </c>
      <c r="C140" t="s">
        <v>2041</v>
      </c>
      <c r="D140">
        <v>1875.87</v>
      </c>
      <c r="E140" s="2">
        <v>45065</v>
      </c>
    </row>
    <row r="141" spans="1:5">
      <c r="A141" t="s">
        <v>2186</v>
      </c>
      <c r="B141" t="s">
        <v>2686</v>
      </c>
      <c r="C141" t="s">
        <v>2039</v>
      </c>
      <c r="D141">
        <v>2597.31</v>
      </c>
      <c r="E141" s="2">
        <v>45066</v>
      </c>
    </row>
    <row r="142" spans="1:5">
      <c r="A142" t="s">
        <v>2187</v>
      </c>
      <c r="B142" t="s">
        <v>2687</v>
      </c>
      <c r="C142" t="s">
        <v>2040</v>
      </c>
      <c r="D142">
        <v>3069.91</v>
      </c>
      <c r="E142" s="2">
        <v>45067</v>
      </c>
    </row>
    <row r="143" spans="1:5">
      <c r="A143" t="s">
        <v>2188</v>
      </c>
      <c r="B143" t="s">
        <v>2688</v>
      </c>
      <c r="C143" t="s">
        <v>2039</v>
      </c>
      <c r="D143">
        <v>4595.33</v>
      </c>
      <c r="E143" s="2">
        <v>45068</v>
      </c>
    </row>
    <row r="144" spans="1:5">
      <c r="A144" t="s">
        <v>2189</v>
      </c>
      <c r="B144" t="s">
        <v>2689</v>
      </c>
      <c r="C144" t="s">
        <v>2041</v>
      </c>
      <c r="D144">
        <v>3732.98</v>
      </c>
      <c r="E144" s="2">
        <v>45069</v>
      </c>
    </row>
    <row r="145" spans="1:5">
      <c r="A145" t="s">
        <v>2190</v>
      </c>
      <c r="B145" t="s">
        <v>2690</v>
      </c>
      <c r="C145" t="s">
        <v>2042</v>
      </c>
      <c r="D145">
        <v>3454.78</v>
      </c>
      <c r="E145" s="2">
        <v>45070</v>
      </c>
    </row>
    <row r="146" spans="1:5">
      <c r="A146" t="s">
        <v>2191</v>
      </c>
      <c r="B146" t="s">
        <v>2691</v>
      </c>
      <c r="C146" t="s">
        <v>2041</v>
      </c>
      <c r="D146">
        <v>3021.98</v>
      </c>
      <c r="E146" s="2">
        <v>45071</v>
      </c>
    </row>
    <row r="147" spans="1:5">
      <c r="A147" t="s">
        <v>2192</v>
      </c>
      <c r="B147" t="s">
        <v>2692</v>
      </c>
      <c r="C147" t="s">
        <v>2041</v>
      </c>
      <c r="D147">
        <v>4565.32</v>
      </c>
      <c r="E147" s="2">
        <v>45072</v>
      </c>
    </row>
    <row r="148" spans="1:5">
      <c r="A148" t="s">
        <v>2193</v>
      </c>
      <c r="B148" t="s">
        <v>2693</v>
      </c>
      <c r="C148" t="s">
        <v>2040</v>
      </c>
      <c r="D148">
        <v>2421.79</v>
      </c>
      <c r="E148" s="2">
        <v>45073</v>
      </c>
    </row>
    <row r="149" spans="1:5">
      <c r="A149" t="s">
        <v>2194</v>
      </c>
      <c r="B149" t="s">
        <v>2694</v>
      </c>
      <c r="C149" t="s">
        <v>2040</v>
      </c>
      <c r="D149">
        <v>1193.3</v>
      </c>
      <c r="E149" s="2">
        <v>45074</v>
      </c>
    </row>
    <row r="150" spans="1:5">
      <c r="A150" t="s">
        <v>2195</v>
      </c>
      <c r="B150" t="s">
        <v>2695</v>
      </c>
      <c r="C150" t="s">
        <v>2042</v>
      </c>
      <c r="D150">
        <v>3871.01</v>
      </c>
      <c r="E150" s="2">
        <v>45075</v>
      </c>
    </row>
    <row r="151" spans="1:5">
      <c r="A151" t="s">
        <v>2196</v>
      </c>
      <c r="B151" t="s">
        <v>2696</v>
      </c>
      <c r="C151" t="s">
        <v>2039</v>
      </c>
      <c r="D151">
        <v>4169.88</v>
      </c>
      <c r="E151" s="2">
        <v>45076</v>
      </c>
    </row>
    <row r="152" spans="1:5">
      <c r="A152" t="s">
        <v>2197</v>
      </c>
      <c r="B152" t="s">
        <v>2697</v>
      </c>
      <c r="C152" t="s">
        <v>2039</v>
      </c>
      <c r="D152">
        <v>4312.6899999999996</v>
      </c>
      <c r="E152" s="2">
        <v>45077</v>
      </c>
    </row>
    <row r="153" spans="1:5">
      <c r="A153" t="s">
        <v>2198</v>
      </c>
      <c r="B153" t="s">
        <v>2698</v>
      </c>
      <c r="C153" t="s">
        <v>2042</v>
      </c>
      <c r="D153">
        <v>3611.58</v>
      </c>
      <c r="E153" s="2">
        <v>45078</v>
      </c>
    </row>
    <row r="154" spans="1:5">
      <c r="A154" t="s">
        <v>2199</v>
      </c>
      <c r="B154" t="s">
        <v>2699</v>
      </c>
      <c r="C154" t="s">
        <v>2041</v>
      </c>
      <c r="D154">
        <v>4357.88</v>
      </c>
      <c r="E154" s="2">
        <v>45079</v>
      </c>
    </row>
    <row r="155" spans="1:5">
      <c r="A155" t="s">
        <v>2200</v>
      </c>
      <c r="B155" t="s">
        <v>2700</v>
      </c>
      <c r="C155" t="s">
        <v>2041</v>
      </c>
      <c r="D155">
        <v>1292.6400000000001</v>
      </c>
      <c r="E155" s="2">
        <v>45080</v>
      </c>
    </row>
    <row r="156" spans="1:5">
      <c r="A156" t="s">
        <v>2201</v>
      </c>
      <c r="B156" t="s">
        <v>2701</v>
      </c>
      <c r="C156" t="s">
        <v>2041</v>
      </c>
      <c r="D156">
        <v>4443.84</v>
      </c>
      <c r="E156" s="2">
        <v>45081</v>
      </c>
    </row>
    <row r="157" spans="1:5">
      <c r="A157" t="s">
        <v>2202</v>
      </c>
      <c r="B157" t="s">
        <v>2702</v>
      </c>
      <c r="C157" t="s">
        <v>2040</v>
      </c>
      <c r="D157">
        <v>2334.7399999999998</v>
      </c>
      <c r="E157" s="2">
        <v>45082</v>
      </c>
    </row>
    <row r="158" spans="1:5">
      <c r="A158" t="s">
        <v>2203</v>
      </c>
      <c r="B158" t="s">
        <v>2703</v>
      </c>
      <c r="C158" t="s">
        <v>2040</v>
      </c>
      <c r="D158">
        <v>190.42</v>
      </c>
      <c r="E158" s="2">
        <v>45083</v>
      </c>
    </row>
    <row r="159" spans="1:5">
      <c r="A159" t="s">
        <v>2204</v>
      </c>
      <c r="B159" t="s">
        <v>2704</v>
      </c>
      <c r="C159" t="s">
        <v>2039</v>
      </c>
      <c r="D159">
        <v>637.54</v>
      </c>
      <c r="E159" s="2">
        <v>45084</v>
      </c>
    </row>
    <row r="160" spans="1:5">
      <c r="A160" t="s">
        <v>2205</v>
      </c>
      <c r="B160" t="s">
        <v>2705</v>
      </c>
      <c r="C160" t="s">
        <v>2041</v>
      </c>
      <c r="D160">
        <v>1676.46</v>
      </c>
      <c r="E160" s="2">
        <v>45085</v>
      </c>
    </row>
    <row r="161" spans="1:5">
      <c r="A161" t="s">
        <v>2206</v>
      </c>
      <c r="B161" t="s">
        <v>2706</v>
      </c>
      <c r="C161" t="s">
        <v>2042</v>
      </c>
      <c r="D161">
        <v>4998.26</v>
      </c>
      <c r="E161" s="2">
        <v>45086</v>
      </c>
    </row>
    <row r="162" spans="1:5">
      <c r="A162" t="s">
        <v>2207</v>
      </c>
      <c r="B162" t="s">
        <v>2707</v>
      </c>
      <c r="C162" t="s">
        <v>2039</v>
      </c>
      <c r="D162">
        <v>1801.04</v>
      </c>
      <c r="E162" s="2">
        <v>45087</v>
      </c>
    </row>
    <row r="163" spans="1:5">
      <c r="A163" t="s">
        <v>2208</v>
      </c>
      <c r="B163" t="s">
        <v>2708</v>
      </c>
      <c r="C163" t="s">
        <v>2040</v>
      </c>
      <c r="D163">
        <v>1198.17</v>
      </c>
      <c r="E163" s="2">
        <v>45088</v>
      </c>
    </row>
    <row r="164" spans="1:5">
      <c r="A164" t="s">
        <v>2209</v>
      </c>
      <c r="B164" t="s">
        <v>2709</v>
      </c>
      <c r="C164" t="s">
        <v>2040</v>
      </c>
      <c r="D164">
        <v>1253.82</v>
      </c>
      <c r="E164" s="2">
        <v>45089</v>
      </c>
    </row>
    <row r="165" spans="1:5">
      <c r="A165" t="s">
        <v>2210</v>
      </c>
      <c r="B165" t="s">
        <v>2710</v>
      </c>
      <c r="C165" t="s">
        <v>2042</v>
      </c>
      <c r="D165">
        <v>3391.27</v>
      </c>
      <c r="E165" s="2">
        <v>45090</v>
      </c>
    </row>
    <row r="166" spans="1:5">
      <c r="A166" t="s">
        <v>2211</v>
      </c>
      <c r="B166" t="s">
        <v>2711</v>
      </c>
      <c r="C166" t="s">
        <v>2039</v>
      </c>
      <c r="D166">
        <v>3463.12</v>
      </c>
      <c r="E166" s="2">
        <v>45091</v>
      </c>
    </row>
    <row r="167" spans="1:5">
      <c r="A167" t="s">
        <v>2212</v>
      </c>
      <c r="B167" t="s">
        <v>2712</v>
      </c>
      <c r="C167" t="s">
        <v>2042</v>
      </c>
      <c r="D167">
        <v>1171.77</v>
      </c>
      <c r="E167" s="2">
        <v>45092</v>
      </c>
    </row>
    <row r="168" spans="1:5">
      <c r="A168" t="s">
        <v>2213</v>
      </c>
      <c r="B168" t="s">
        <v>2713</v>
      </c>
      <c r="C168" t="s">
        <v>2042</v>
      </c>
      <c r="D168">
        <v>787.57</v>
      </c>
      <c r="E168" s="2">
        <v>45093</v>
      </c>
    </row>
    <row r="169" spans="1:5">
      <c r="A169" t="s">
        <v>2214</v>
      </c>
      <c r="B169" t="s">
        <v>2714</v>
      </c>
      <c r="C169" t="s">
        <v>2042</v>
      </c>
      <c r="D169">
        <v>312.14999999999998</v>
      </c>
      <c r="E169" s="2">
        <v>45094</v>
      </c>
    </row>
    <row r="170" spans="1:5">
      <c r="A170" t="s">
        <v>2215</v>
      </c>
      <c r="B170" t="s">
        <v>2715</v>
      </c>
      <c r="C170" t="s">
        <v>2042</v>
      </c>
      <c r="D170">
        <v>3316.54</v>
      </c>
      <c r="E170" s="2">
        <v>45095</v>
      </c>
    </row>
    <row r="171" spans="1:5">
      <c r="A171" t="s">
        <v>2216</v>
      </c>
      <c r="B171" t="s">
        <v>2716</v>
      </c>
      <c r="C171" t="s">
        <v>2040</v>
      </c>
      <c r="D171">
        <v>4829.28</v>
      </c>
      <c r="E171" s="2">
        <v>45096</v>
      </c>
    </row>
    <row r="172" spans="1:5">
      <c r="A172" t="s">
        <v>2217</v>
      </c>
      <c r="B172" t="s">
        <v>2717</v>
      </c>
      <c r="C172" t="s">
        <v>2042</v>
      </c>
      <c r="D172">
        <v>2859.79</v>
      </c>
      <c r="E172" s="2">
        <v>45097</v>
      </c>
    </row>
    <row r="173" spans="1:5">
      <c r="A173" t="s">
        <v>2218</v>
      </c>
      <c r="B173" t="s">
        <v>2718</v>
      </c>
      <c r="C173" t="s">
        <v>2040</v>
      </c>
      <c r="D173">
        <v>3484.91</v>
      </c>
      <c r="E173" s="2">
        <v>45098</v>
      </c>
    </row>
    <row r="174" spans="1:5">
      <c r="A174" t="s">
        <v>2219</v>
      </c>
      <c r="B174" t="s">
        <v>2719</v>
      </c>
      <c r="C174" t="s">
        <v>2039</v>
      </c>
      <c r="D174">
        <v>4984.38</v>
      </c>
      <c r="E174" s="2">
        <v>45099</v>
      </c>
    </row>
    <row r="175" spans="1:5">
      <c r="A175" t="s">
        <v>2220</v>
      </c>
      <c r="B175" t="s">
        <v>2720</v>
      </c>
      <c r="C175" t="s">
        <v>2042</v>
      </c>
      <c r="D175">
        <v>2231.58</v>
      </c>
      <c r="E175" s="2">
        <v>45100</v>
      </c>
    </row>
    <row r="176" spans="1:5">
      <c r="A176" t="s">
        <v>2221</v>
      </c>
      <c r="B176" t="s">
        <v>2721</v>
      </c>
      <c r="C176" t="s">
        <v>2042</v>
      </c>
      <c r="D176">
        <v>2579.4499999999998</v>
      </c>
      <c r="E176" s="2">
        <v>45101</v>
      </c>
    </row>
    <row r="177" spans="1:5">
      <c r="A177" t="s">
        <v>2222</v>
      </c>
      <c r="B177" t="s">
        <v>2722</v>
      </c>
      <c r="C177" t="s">
        <v>2041</v>
      </c>
      <c r="D177">
        <v>2873.2</v>
      </c>
      <c r="E177" s="2">
        <v>45102</v>
      </c>
    </row>
    <row r="178" spans="1:5">
      <c r="A178" t="s">
        <v>2223</v>
      </c>
      <c r="B178" t="s">
        <v>2723</v>
      </c>
      <c r="C178" t="s">
        <v>2041</v>
      </c>
      <c r="D178">
        <v>2394.09</v>
      </c>
      <c r="E178" s="2">
        <v>45103</v>
      </c>
    </row>
    <row r="179" spans="1:5">
      <c r="A179" t="s">
        <v>2224</v>
      </c>
      <c r="B179" t="s">
        <v>2724</v>
      </c>
      <c r="C179" t="s">
        <v>2042</v>
      </c>
      <c r="D179">
        <v>2944.02</v>
      </c>
      <c r="E179" s="2">
        <v>45104</v>
      </c>
    </row>
    <row r="180" spans="1:5">
      <c r="A180" t="s">
        <v>2225</v>
      </c>
      <c r="B180" t="s">
        <v>2725</v>
      </c>
      <c r="C180" t="s">
        <v>2041</v>
      </c>
      <c r="D180">
        <v>3660.45</v>
      </c>
      <c r="E180" s="2">
        <v>45105</v>
      </c>
    </row>
    <row r="181" spans="1:5">
      <c r="A181" t="s">
        <v>2226</v>
      </c>
      <c r="B181" t="s">
        <v>2726</v>
      </c>
      <c r="C181" t="s">
        <v>2042</v>
      </c>
      <c r="D181">
        <v>1413.39</v>
      </c>
      <c r="E181" s="2">
        <v>45106</v>
      </c>
    </row>
    <row r="182" spans="1:5">
      <c r="A182" t="s">
        <v>2227</v>
      </c>
      <c r="B182" t="s">
        <v>2727</v>
      </c>
      <c r="C182" t="s">
        <v>2039</v>
      </c>
      <c r="D182">
        <v>799.35</v>
      </c>
      <c r="E182" s="2">
        <v>45107</v>
      </c>
    </row>
    <row r="183" spans="1:5">
      <c r="A183" t="s">
        <v>2228</v>
      </c>
      <c r="B183" t="s">
        <v>2728</v>
      </c>
      <c r="C183" t="s">
        <v>2039</v>
      </c>
      <c r="D183">
        <v>3178.87</v>
      </c>
      <c r="E183" s="2">
        <v>45108</v>
      </c>
    </row>
    <row r="184" spans="1:5">
      <c r="A184" t="s">
        <v>2229</v>
      </c>
      <c r="B184" t="s">
        <v>2729</v>
      </c>
      <c r="C184" t="s">
        <v>2041</v>
      </c>
      <c r="D184">
        <v>2002.35</v>
      </c>
      <c r="E184" s="2">
        <v>45109</v>
      </c>
    </row>
    <row r="185" spans="1:5">
      <c r="A185" t="s">
        <v>2230</v>
      </c>
      <c r="B185" t="s">
        <v>2730</v>
      </c>
      <c r="C185" t="s">
        <v>2039</v>
      </c>
      <c r="D185">
        <v>1727.06</v>
      </c>
      <c r="E185" s="2">
        <v>45110</v>
      </c>
    </row>
    <row r="186" spans="1:5">
      <c r="A186" t="s">
        <v>2231</v>
      </c>
      <c r="B186" t="s">
        <v>2731</v>
      </c>
      <c r="C186" t="s">
        <v>2042</v>
      </c>
      <c r="D186">
        <v>4988.82</v>
      </c>
      <c r="E186" s="2">
        <v>45111</v>
      </c>
    </row>
    <row r="187" spans="1:5">
      <c r="A187" t="s">
        <v>2232</v>
      </c>
      <c r="B187" t="s">
        <v>2732</v>
      </c>
      <c r="C187" t="s">
        <v>2041</v>
      </c>
      <c r="D187">
        <v>3371.72</v>
      </c>
      <c r="E187" s="2">
        <v>45112</v>
      </c>
    </row>
    <row r="188" spans="1:5">
      <c r="A188" t="s">
        <v>2233</v>
      </c>
      <c r="B188" t="s">
        <v>2733</v>
      </c>
      <c r="C188" t="s">
        <v>2042</v>
      </c>
      <c r="D188">
        <v>886.8</v>
      </c>
      <c r="E188" s="2">
        <v>45113</v>
      </c>
    </row>
    <row r="189" spans="1:5">
      <c r="A189" t="s">
        <v>2234</v>
      </c>
      <c r="B189" t="s">
        <v>2734</v>
      </c>
      <c r="C189" t="s">
        <v>2040</v>
      </c>
      <c r="D189">
        <v>3545.43</v>
      </c>
      <c r="E189" s="2">
        <v>45114</v>
      </c>
    </row>
    <row r="190" spans="1:5">
      <c r="A190" t="s">
        <v>2235</v>
      </c>
      <c r="B190" t="s">
        <v>2735</v>
      </c>
      <c r="C190" t="s">
        <v>2042</v>
      </c>
      <c r="D190">
        <v>493.89</v>
      </c>
      <c r="E190" s="2">
        <v>45115</v>
      </c>
    </row>
    <row r="191" spans="1:5">
      <c r="A191" t="s">
        <v>2236</v>
      </c>
      <c r="B191" t="s">
        <v>2736</v>
      </c>
      <c r="C191" t="s">
        <v>2039</v>
      </c>
      <c r="D191">
        <v>1286.6500000000001</v>
      </c>
      <c r="E191" s="2">
        <v>45116</v>
      </c>
    </row>
    <row r="192" spans="1:5">
      <c r="A192" t="s">
        <v>2237</v>
      </c>
      <c r="B192" t="s">
        <v>2737</v>
      </c>
      <c r="C192" t="s">
        <v>2039</v>
      </c>
      <c r="D192">
        <v>4479.42</v>
      </c>
      <c r="E192" s="2">
        <v>45117</v>
      </c>
    </row>
    <row r="193" spans="1:5">
      <c r="A193" t="s">
        <v>2238</v>
      </c>
      <c r="B193" t="s">
        <v>2738</v>
      </c>
      <c r="C193" t="s">
        <v>2040</v>
      </c>
      <c r="D193">
        <v>819.82</v>
      </c>
      <c r="E193" s="2">
        <v>45118</v>
      </c>
    </row>
    <row r="194" spans="1:5">
      <c r="A194" t="s">
        <v>2239</v>
      </c>
      <c r="B194" t="s">
        <v>2739</v>
      </c>
      <c r="C194" t="s">
        <v>2041</v>
      </c>
      <c r="D194">
        <v>995.2</v>
      </c>
      <c r="E194" s="2">
        <v>45119</v>
      </c>
    </row>
    <row r="195" spans="1:5">
      <c r="A195" t="s">
        <v>2240</v>
      </c>
      <c r="B195" t="s">
        <v>2740</v>
      </c>
      <c r="C195" t="s">
        <v>2040</v>
      </c>
      <c r="D195">
        <v>4699.3100000000004</v>
      </c>
      <c r="E195" s="2">
        <v>45120</v>
      </c>
    </row>
    <row r="196" spans="1:5">
      <c r="A196" t="s">
        <v>2241</v>
      </c>
      <c r="B196" t="s">
        <v>2741</v>
      </c>
      <c r="C196" t="s">
        <v>2042</v>
      </c>
      <c r="D196">
        <v>2400.2199999999998</v>
      </c>
      <c r="E196" s="2">
        <v>45121</v>
      </c>
    </row>
    <row r="197" spans="1:5">
      <c r="A197" t="s">
        <v>2242</v>
      </c>
      <c r="B197" t="s">
        <v>2742</v>
      </c>
      <c r="C197" t="s">
        <v>2042</v>
      </c>
      <c r="D197">
        <v>679.02</v>
      </c>
      <c r="E197" s="2">
        <v>45122</v>
      </c>
    </row>
    <row r="198" spans="1:5">
      <c r="A198" t="s">
        <v>2243</v>
      </c>
      <c r="B198" t="s">
        <v>2743</v>
      </c>
      <c r="C198" t="s">
        <v>2040</v>
      </c>
      <c r="D198">
        <v>4135.0200000000004</v>
      </c>
      <c r="E198" s="2">
        <v>45123</v>
      </c>
    </row>
    <row r="199" spans="1:5">
      <c r="A199" t="s">
        <v>2244</v>
      </c>
      <c r="B199" t="s">
        <v>2744</v>
      </c>
      <c r="C199" t="s">
        <v>2041</v>
      </c>
      <c r="D199">
        <v>1608.52</v>
      </c>
      <c r="E199" s="2">
        <v>45124</v>
      </c>
    </row>
    <row r="200" spans="1:5">
      <c r="A200" t="s">
        <v>2245</v>
      </c>
      <c r="B200" t="s">
        <v>2745</v>
      </c>
      <c r="C200" t="s">
        <v>2042</v>
      </c>
      <c r="D200">
        <v>2156.48</v>
      </c>
      <c r="E200" s="2">
        <v>45125</v>
      </c>
    </row>
    <row r="201" spans="1:5">
      <c r="A201" t="s">
        <v>2246</v>
      </c>
      <c r="B201" t="s">
        <v>2746</v>
      </c>
      <c r="C201" t="s">
        <v>2039</v>
      </c>
      <c r="D201">
        <v>1329.31</v>
      </c>
      <c r="E201" s="2">
        <v>45126</v>
      </c>
    </row>
    <row r="202" spans="1:5">
      <c r="A202" t="s">
        <v>2247</v>
      </c>
      <c r="B202" t="s">
        <v>2747</v>
      </c>
      <c r="C202" t="s">
        <v>2042</v>
      </c>
      <c r="D202">
        <v>138.96</v>
      </c>
      <c r="E202" s="2">
        <v>45127</v>
      </c>
    </row>
    <row r="203" spans="1:5">
      <c r="A203" t="s">
        <v>2248</v>
      </c>
      <c r="B203" t="s">
        <v>2748</v>
      </c>
      <c r="C203" t="s">
        <v>2041</v>
      </c>
      <c r="D203">
        <v>1852.68</v>
      </c>
      <c r="E203" s="2">
        <v>45128</v>
      </c>
    </row>
    <row r="204" spans="1:5">
      <c r="A204" t="s">
        <v>2249</v>
      </c>
      <c r="B204" t="s">
        <v>2749</v>
      </c>
      <c r="C204" t="s">
        <v>2040</v>
      </c>
      <c r="D204">
        <v>1674.39</v>
      </c>
      <c r="E204" s="2">
        <v>45129</v>
      </c>
    </row>
    <row r="205" spans="1:5">
      <c r="A205" t="s">
        <v>2250</v>
      </c>
      <c r="B205" t="s">
        <v>2750</v>
      </c>
      <c r="C205" t="s">
        <v>2039</v>
      </c>
      <c r="D205">
        <v>2405.69</v>
      </c>
      <c r="E205" s="2">
        <v>45130</v>
      </c>
    </row>
    <row r="206" spans="1:5">
      <c r="A206" t="s">
        <v>2251</v>
      </c>
      <c r="B206" t="s">
        <v>2751</v>
      </c>
      <c r="C206" t="s">
        <v>2039</v>
      </c>
      <c r="D206">
        <v>1073.92</v>
      </c>
      <c r="E206" s="2">
        <v>45131</v>
      </c>
    </row>
    <row r="207" spans="1:5">
      <c r="A207" t="s">
        <v>2252</v>
      </c>
      <c r="B207" t="s">
        <v>2752</v>
      </c>
      <c r="C207" t="s">
        <v>2040</v>
      </c>
      <c r="D207">
        <v>4270.91</v>
      </c>
      <c r="E207" s="2">
        <v>45132</v>
      </c>
    </row>
    <row r="208" spans="1:5">
      <c r="A208" t="s">
        <v>2253</v>
      </c>
      <c r="B208" t="s">
        <v>2753</v>
      </c>
      <c r="C208" t="s">
        <v>2039</v>
      </c>
      <c r="D208">
        <v>4984.01</v>
      </c>
      <c r="E208" s="2">
        <v>45133</v>
      </c>
    </row>
    <row r="209" spans="1:5">
      <c r="A209" t="s">
        <v>2254</v>
      </c>
      <c r="B209" t="s">
        <v>2754</v>
      </c>
      <c r="C209" t="s">
        <v>2041</v>
      </c>
      <c r="D209">
        <v>416.06</v>
      </c>
      <c r="E209" s="2">
        <v>45134</v>
      </c>
    </row>
    <row r="210" spans="1:5">
      <c r="A210" t="s">
        <v>2255</v>
      </c>
      <c r="B210" t="s">
        <v>2755</v>
      </c>
      <c r="C210" t="s">
        <v>2039</v>
      </c>
      <c r="D210">
        <v>1149.05</v>
      </c>
      <c r="E210" s="2">
        <v>45135</v>
      </c>
    </row>
    <row r="211" spans="1:5">
      <c r="A211" t="s">
        <v>2256</v>
      </c>
      <c r="B211" t="s">
        <v>2756</v>
      </c>
      <c r="C211" t="s">
        <v>2042</v>
      </c>
      <c r="D211">
        <v>3000.18</v>
      </c>
      <c r="E211" s="2">
        <v>45136</v>
      </c>
    </row>
    <row r="212" spans="1:5">
      <c r="A212" t="s">
        <v>2257</v>
      </c>
      <c r="B212" t="s">
        <v>2757</v>
      </c>
      <c r="C212" t="s">
        <v>2042</v>
      </c>
      <c r="D212">
        <v>396.27</v>
      </c>
      <c r="E212" s="2">
        <v>45137</v>
      </c>
    </row>
    <row r="213" spans="1:5">
      <c r="A213" t="s">
        <v>2258</v>
      </c>
      <c r="B213" t="s">
        <v>2758</v>
      </c>
      <c r="C213" t="s">
        <v>2040</v>
      </c>
      <c r="D213">
        <v>2483.92</v>
      </c>
      <c r="E213" s="2">
        <v>45138</v>
      </c>
    </row>
    <row r="214" spans="1:5">
      <c r="A214" t="s">
        <v>2259</v>
      </c>
      <c r="B214" t="s">
        <v>2759</v>
      </c>
      <c r="C214" t="s">
        <v>2042</v>
      </c>
      <c r="D214">
        <v>192.86</v>
      </c>
      <c r="E214" s="2">
        <v>45139</v>
      </c>
    </row>
    <row r="215" spans="1:5">
      <c r="A215" t="s">
        <v>2260</v>
      </c>
      <c r="B215" t="s">
        <v>2760</v>
      </c>
      <c r="C215" t="s">
        <v>2039</v>
      </c>
      <c r="D215">
        <v>1334.69</v>
      </c>
      <c r="E215" s="2">
        <v>45140</v>
      </c>
    </row>
    <row r="216" spans="1:5">
      <c r="A216" t="s">
        <v>2261</v>
      </c>
      <c r="B216" t="s">
        <v>2761</v>
      </c>
      <c r="C216" t="s">
        <v>2039</v>
      </c>
      <c r="D216">
        <v>3739.39</v>
      </c>
      <c r="E216" s="2">
        <v>45141</v>
      </c>
    </row>
    <row r="217" spans="1:5">
      <c r="A217" t="s">
        <v>2262</v>
      </c>
      <c r="B217" t="s">
        <v>2762</v>
      </c>
      <c r="C217" t="s">
        <v>2042</v>
      </c>
      <c r="D217">
        <v>3695.42</v>
      </c>
      <c r="E217" s="2">
        <v>45142</v>
      </c>
    </row>
    <row r="218" spans="1:5">
      <c r="A218" t="s">
        <v>2263</v>
      </c>
      <c r="B218" t="s">
        <v>2763</v>
      </c>
      <c r="C218" t="s">
        <v>2042</v>
      </c>
      <c r="D218">
        <v>4279.22</v>
      </c>
      <c r="E218" s="2">
        <v>45143</v>
      </c>
    </row>
    <row r="219" spans="1:5">
      <c r="A219" t="s">
        <v>2264</v>
      </c>
      <c r="B219" t="s">
        <v>2764</v>
      </c>
      <c r="C219" t="s">
        <v>2041</v>
      </c>
      <c r="D219">
        <v>1096.46</v>
      </c>
      <c r="E219" s="2">
        <v>45144</v>
      </c>
    </row>
    <row r="220" spans="1:5">
      <c r="A220" t="s">
        <v>2265</v>
      </c>
      <c r="B220" t="s">
        <v>2765</v>
      </c>
      <c r="C220" t="s">
        <v>2039</v>
      </c>
      <c r="D220">
        <v>4657.99</v>
      </c>
      <c r="E220" s="2">
        <v>45145</v>
      </c>
    </row>
    <row r="221" spans="1:5">
      <c r="A221" t="s">
        <v>2266</v>
      </c>
      <c r="B221" t="s">
        <v>2766</v>
      </c>
      <c r="C221" t="s">
        <v>2042</v>
      </c>
      <c r="D221">
        <v>3867.33</v>
      </c>
      <c r="E221" s="2">
        <v>45146</v>
      </c>
    </row>
    <row r="222" spans="1:5">
      <c r="A222" t="s">
        <v>2267</v>
      </c>
      <c r="B222" t="s">
        <v>2767</v>
      </c>
      <c r="C222" t="s">
        <v>2039</v>
      </c>
      <c r="D222">
        <v>2899.64</v>
      </c>
      <c r="E222" s="2">
        <v>45147</v>
      </c>
    </row>
    <row r="223" spans="1:5">
      <c r="A223" t="s">
        <v>2268</v>
      </c>
      <c r="B223" t="s">
        <v>2768</v>
      </c>
      <c r="C223" t="s">
        <v>2041</v>
      </c>
      <c r="D223">
        <v>1047.5</v>
      </c>
      <c r="E223" s="2">
        <v>45148</v>
      </c>
    </row>
    <row r="224" spans="1:5">
      <c r="A224" t="s">
        <v>2269</v>
      </c>
      <c r="B224" t="s">
        <v>2769</v>
      </c>
      <c r="C224" t="s">
        <v>2042</v>
      </c>
      <c r="D224">
        <v>452.69</v>
      </c>
      <c r="E224" s="2">
        <v>45149</v>
      </c>
    </row>
    <row r="225" spans="1:5">
      <c r="A225" t="s">
        <v>2270</v>
      </c>
      <c r="B225" t="s">
        <v>2770</v>
      </c>
      <c r="C225" t="s">
        <v>2039</v>
      </c>
      <c r="D225">
        <v>2260.2399999999998</v>
      </c>
      <c r="E225" s="2">
        <v>45150</v>
      </c>
    </row>
    <row r="226" spans="1:5">
      <c r="A226" t="s">
        <v>2271</v>
      </c>
      <c r="B226" t="s">
        <v>2771</v>
      </c>
      <c r="C226" t="s">
        <v>2040</v>
      </c>
      <c r="D226">
        <v>2919.62</v>
      </c>
      <c r="E226" s="2">
        <v>45151</v>
      </c>
    </row>
    <row r="227" spans="1:5">
      <c r="A227" t="s">
        <v>2272</v>
      </c>
      <c r="B227" t="s">
        <v>2772</v>
      </c>
      <c r="C227" t="s">
        <v>2039</v>
      </c>
      <c r="D227">
        <v>4999.1400000000003</v>
      </c>
      <c r="E227" s="2">
        <v>45152</v>
      </c>
    </row>
    <row r="228" spans="1:5">
      <c r="A228" t="s">
        <v>2273</v>
      </c>
      <c r="B228" t="s">
        <v>2773</v>
      </c>
      <c r="C228" t="s">
        <v>2039</v>
      </c>
      <c r="D228">
        <v>699.04</v>
      </c>
      <c r="E228" s="2">
        <v>45153</v>
      </c>
    </row>
    <row r="229" spans="1:5">
      <c r="A229" t="s">
        <v>2274</v>
      </c>
      <c r="B229" t="s">
        <v>2774</v>
      </c>
      <c r="C229" t="s">
        <v>2041</v>
      </c>
      <c r="D229">
        <v>2700.76</v>
      </c>
      <c r="E229" s="2">
        <v>45154</v>
      </c>
    </row>
    <row r="230" spans="1:5">
      <c r="A230" t="s">
        <v>2275</v>
      </c>
      <c r="B230" t="s">
        <v>2775</v>
      </c>
      <c r="C230" t="s">
        <v>2039</v>
      </c>
      <c r="D230">
        <v>1892.62</v>
      </c>
      <c r="E230" s="2">
        <v>45155</v>
      </c>
    </row>
    <row r="231" spans="1:5">
      <c r="A231" t="s">
        <v>2276</v>
      </c>
      <c r="B231" t="s">
        <v>2776</v>
      </c>
      <c r="C231" t="s">
        <v>2041</v>
      </c>
      <c r="D231">
        <v>1668.2</v>
      </c>
      <c r="E231" s="2">
        <v>45156</v>
      </c>
    </row>
    <row r="232" spans="1:5">
      <c r="A232" t="s">
        <v>2277</v>
      </c>
      <c r="B232" t="s">
        <v>2777</v>
      </c>
      <c r="C232" t="s">
        <v>2042</v>
      </c>
      <c r="D232">
        <v>3695.59</v>
      </c>
      <c r="E232" s="2">
        <v>45157</v>
      </c>
    </row>
    <row r="233" spans="1:5">
      <c r="A233" t="s">
        <v>2278</v>
      </c>
      <c r="B233" t="s">
        <v>2778</v>
      </c>
      <c r="C233" t="s">
        <v>2042</v>
      </c>
      <c r="D233">
        <v>1363.82</v>
      </c>
      <c r="E233" s="2">
        <v>45158</v>
      </c>
    </row>
    <row r="234" spans="1:5">
      <c r="A234" t="s">
        <v>2279</v>
      </c>
      <c r="B234" t="s">
        <v>2779</v>
      </c>
      <c r="C234" t="s">
        <v>2040</v>
      </c>
      <c r="D234">
        <v>3056.96</v>
      </c>
      <c r="E234" s="2">
        <v>45159</v>
      </c>
    </row>
    <row r="235" spans="1:5">
      <c r="A235" t="s">
        <v>2280</v>
      </c>
      <c r="B235" t="s">
        <v>2780</v>
      </c>
      <c r="C235" t="s">
        <v>2041</v>
      </c>
      <c r="D235">
        <v>2804.83</v>
      </c>
      <c r="E235" s="2">
        <v>45160</v>
      </c>
    </row>
    <row r="236" spans="1:5">
      <c r="A236" t="s">
        <v>2281</v>
      </c>
      <c r="B236" t="s">
        <v>2781</v>
      </c>
      <c r="C236" t="s">
        <v>2039</v>
      </c>
      <c r="D236">
        <v>391.48</v>
      </c>
      <c r="E236" s="2">
        <v>45161</v>
      </c>
    </row>
    <row r="237" spans="1:5">
      <c r="A237" t="s">
        <v>2282</v>
      </c>
      <c r="B237" t="s">
        <v>2782</v>
      </c>
      <c r="C237" t="s">
        <v>2040</v>
      </c>
      <c r="D237">
        <v>4327.49</v>
      </c>
      <c r="E237" s="2">
        <v>45162</v>
      </c>
    </row>
    <row r="238" spans="1:5">
      <c r="A238" t="s">
        <v>2283</v>
      </c>
      <c r="B238" t="s">
        <v>2783</v>
      </c>
      <c r="C238" t="s">
        <v>2042</v>
      </c>
      <c r="D238">
        <v>2418.9899999999998</v>
      </c>
      <c r="E238" s="2">
        <v>45163</v>
      </c>
    </row>
    <row r="239" spans="1:5">
      <c r="A239" t="s">
        <v>2284</v>
      </c>
      <c r="B239" t="s">
        <v>2784</v>
      </c>
      <c r="C239" t="s">
        <v>2040</v>
      </c>
      <c r="D239">
        <v>1583.73</v>
      </c>
      <c r="E239" s="2">
        <v>45164</v>
      </c>
    </row>
    <row r="240" spans="1:5">
      <c r="A240" t="s">
        <v>2285</v>
      </c>
      <c r="B240" t="s">
        <v>2785</v>
      </c>
      <c r="C240" t="s">
        <v>2042</v>
      </c>
      <c r="D240">
        <v>1219.74</v>
      </c>
      <c r="E240" s="2">
        <v>45165</v>
      </c>
    </row>
    <row r="241" spans="1:5">
      <c r="A241" t="s">
        <v>2286</v>
      </c>
      <c r="B241" t="s">
        <v>2786</v>
      </c>
      <c r="C241" t="s">
        <v>2039</v>
      </c>
      <c r="D241">
        <v>3833.96</v>
      </c>
      <c r="E241" s="2">
        <v>45166</v>
      </c>
    </row>
    <row r="242" spans="1:5">
      <c r="A242" t="s">
        <v>2287</v>
      </c>
      <c r="B242" t="s">
        <v>2787</v>
      </c>
      <c r="C242" t="s">
        <v>2040</v>
      </c>
      <c r="D242">
        <v>1321.36</v>
      </c>
      <c r="E242" s="2">
        <v>45167</v>
      </c>
    </row>
    <row r="243" spans="1:5">
      <c r="A243" t="s">
        <v>2288</v>
      </c>
      <c r="B243" t="s">
        <v>2788</v>
      </c>
      <c r="C243" t="s">
        <v>2041</v>
      </c>
      <c r="D243">
        <v>558.66</v>
      </c>
      <c r="E243" s="2">
        <v>45168</v>
      </c>
    </row>
    <row r="244" spans="1:5">
      <c r="A244" t="s">
        <v>2289</v>
      </c>
      <c r="B244" t="s">
        <v>2789</v>
      </c>
      <c r="C244" t="s">
        <v>2041</v>
      </c>
      <c r="D244">
        <v>1445.49</v>
      </c>
      <c r="E244" s="2">
        <v>45169</v>
      </c>
    </row>
    <row r="245" spans="1:5">
      <c r="A245" t="s">
        <v>2290</v>
      </c>
      <c r="B245" t="s">
        <v>2790</v>
      </c>
      <c r="C245" t="s">
        <v>2039</v>
      </c>
      <c r="D245">
        <v>1154.1600000000001</v>
      </c>
      <c r="E245" s="2">
        <v>45170</v>
      </c>
    </row>
    <row r="246" spans="1:5">
      <c r="A246" t="s">
        <v>2291</v>
      </c>
      <c r="B246" t="s">
        <v>2791</v>
      </c>
      <c r="C246" t="s">
        <v>2041</v>
      </c>
      <c r="D246">
        <v>1182.83</v>
      </c>
      <c r="E246" s="2">
        <v>45171</v>
      </c>
    </row>
    <row r="247" spans="1:5">
      <c r="A247" t="s">
        <v>2292</v>
      </c>
      <c r="B247" t="s">
        <v>2792</v>
      </c>
      <c r="C247" t="s">
        <v>2041</v>
      </c>
      <c r="D247">
        <v>2383.2800000000002</v>
      </c>
      <c r="E247" s="2">
        <v>45172</v>
      </c>
    </row>
    <row r="248" spans="1:5">
      <c r="A248" t="s">
        <v>2293</v>
      </c>
      <c r="B248" t="s">
        <v>2793</v>
      </c>
      <c r="C248" t="s">
        <v>2042</v>
      </c>
      <c r="D248">
        <v>1460.4</v>
      </c>
      <c r="E248" s="2">
        <v>45173</v>
      </c>
    </row>
    <row r="249" spans="1:5">
      <c r="A249" t="s">
        <v>2294</v>
      </c>
      <c r="B249" t="s">
        <v>2794</v>
      </c>
      <c r="C249" t="s">
        <v>2041</v>
      </c>
      <c r="D249">
        <v>4434.5600000000004</v>
      </c>
      <c r="E249" s="2">
        <v>45174</v>
      </c>
    </row>
    <row r="250" spans="1:5">
      <c r="A250" t="s">
        <v>2295</v>
      </c>
      <c r="B250" t="s">
        <v>2795</v>
      </c>
      <c r="C250" t="s">
        <v>2041</v>
      </c>
      <c r="D250">
        <v>4318.83</v>
      </c>
      <c r="E250" s="2">
        <v>45175</v>
      </c>
    </row>
    <row r="251" spans="1:5">
      <c r="A251" t="s">
        <v>2296</v>
      </c>
      <c r="B251" t="s">
        <v>2796</v>
      </c>
      <c r="C251" t="s">
        <v>2040</v>
      </c>
      <c r="D251">
        <v>4805.5200000000004</v>
      </c>
      <c r="E251" s="2">
        <v>45176</v>
      </c>
    </row>
    <row r="252" spans="1:5">
      <c r="A252" t="s">
        <v>2297</v>
      </c>
      <c r="B252" t="s">
        <v>2797</v>
      </c>
      <c r="C252" t="s">
        <v>2041</v>
      </c>
      <c r="D252">
        <v>3233.01</v>
      </c>
      <c r="E252" s="2">
        <v>45177</v>
      </c>
    </row>
    <row r="253" spans="1:5">
      <c r="A253" t="s">
        <v>2298</v>
      </c>
      <c r="B253" t="s">
        <v>2798</v>
      </c>
      <c r="C253" t="s">
        <v>2041</v>
      </c>
      <c r="D253">
        <v>4278.3500000000004</v>
      </c>
      <c r="E253" s="2">
        <v>45178</v>
      </c>
    </row>
    <row r="254" spans="1:5">
      <c r="A254" t="s">
        <v>2299</v>
      </c>
      <c r="B254" t="s">
        <v>2799</v>
      </c>
      <c r="C254" t="s">
        <v>2041</v>
      </c>
      <c r="D254">
        <v>1644.67</v>
      </c>
      <c r="E254" s="2">
        <v>45179</v>
      </c>
    </row>
    <row r="255" spans="1:5">
      <c r="A255" t="s">
        <v>2300</v>
      </c>
      <c r="B255" t="s">
        <v>2800</v>
      </c>
      <c r="C255" t="s">
        <v>2040</v>
      </c>
      <c r="D255">
        <v>1503.26</v>
      </c>
      <c r="E255" s="2">
        <v>45180</v>
      </c>
    </row>
    <row r="256" spans="1:5">
      <c r="A256" t="s">
        <v>2301</v>
      </c>
      <c r="B256" t="s">
        <v>2801</v>
      </c>
      <c r="C256" t="s">
        <v>2040</v>
      </c>
      <c r="D256">
        <v>4767.38</v>
      </c>
      <c r="E256" s="2">
        <v>45181</v>
      </c>
    </row>
    <row r="257" spans="1:5">
      <c r="A257" t="s">
        <v>2302</v>
      </c>
      <c r="B257" t="s">
        <v>2802</v>
      </c>
      <c r="C257" t="s">
        <v>2039</v>
      </c>
      <c r="D257">
        <v>1200.8900000000001</v>
      </c>
      <c r="E257" s="2">
        <v>45182</v>
      </c>
    </row>
    <row r="258" spans="1:5">
      <c r="A258" t="s">
        <v>2303</v>
      </c>
      <c r="B258" t="s">
        <v>2803</v>
      </c>
      <c r="C258" t="s">
        <v>2041</v>
      </c>
      <c r="D258">
        <v>2709.47</v>
      </c>
      <c r="E258" s="2">
        <v>45183</v>
      </c>
    </row>
    <row r="259" spans="1:5">
      <c r="A259" t="s">
        <v>2304</v>
      </c>
      <c r="B259" t="s">
        <v>2804</v>
      </c>
      <c r="C259" t="s">
        <v>2040</v>
      </c>
      <c r="D259">
        <v>116.31</v>
      </c>
      <c r="E259" s="2">
        <v>45184</v>
      </c>
    </row>
    <row r="260" spans="1:5">
      <c r="A260" t="s">
        <v>2305</v>
      </c>
      <c r="B260" t="s">
        <v>2805</v>
      </c>
      <c r="C260" t="s">
        <v>2039</v>
      </c>
      <c r="D260">
        <v>3003.79</v>
      </c>
      <c r="E260" s="2">
        <v>45185</v>
      </c>
    </row>
    <row r="261" spans="1:5">
      <c r="A261" t="s">
        <v>2306</v>
      </c>
      <c r="B261" t="s">
        <v>2806</v>
      </c>
      <c r="C261" t="s">
        <v>2039</v>
      </c>
      <c r="D261">
        <v>180.56</v>
      </c>
      <c r="E261" s="2">
        <v>45186</v>
      </c>
    </row>
    <row r="262" spans="1:5">
      <c r="A262" t="s">
        <v>2307</v>
      </c>
      <c r="B262" t="s">
        <v>2807</v>
      </c>
      <c r="C262" t="s">
        <v>2042</v>
      </c>
      <c r="D262">
        <v>3862.29</v>
      </c>
      <c r="E262" s="2">
        <v>45187</v>
      </c>
    </row>
    <row r="263" spans="1:5">
      <c r="A263" t="s">
        <v>2308</v>
      </c>
      <c r="B263" t="s">
        <v>2808</v>
      </c>
      <c r="C263" t="s">
        <v>2039</v>
      </c>
      <c r="D263">
        <v>469.8</v>
      </c>
      <c r="E263" s="2">
        <v>45188</v>
      </c>
    </row>
    <row r="264" spans="1:5">
      <c r="A264" t="s">
        <v>2309</v>
      </c>
      <c r="B264" t="s">
        <v>2809</v>
      </c>
      <c r="C264" t="s">
        <v>2040</v>
      </c>
      <c r="D264">
        <v>4528.8599999999997</v>
      </c>
      <c r="E264" s="2">
        <v>45189</v>
      </c>
    </row>
    <row r="265" spans="1:5">
      <c r="A265" t="s">
        <v>2310</v>
      </c>
      <c r="B265" t="s">
        <v>2810</v>
      </c>
      <c r="C265" t="s">
        <v>2040</v>
      </c>
      <c r="D265">
        <v>659.76</v>
      </c>
      <c r="E265" s="2">
        <v>45190</v>
      </c>
    </row>
    <row r="266" spans="1:5">
      <c r="A266" t="s">
        <v>2311</v>
      </c>
      <c r="B266" t="s">
        <v>2811</v>
      </c>
      <c r="C266" t="s">
        <v>2040</v>
      </c>
      <c r="D266">
        <v>287.51</v>
      </c>
      <c r="E266" s="2">
        <v>45191</v>
      </c>
    </row>
    <row r="267" spans="1:5">
      <c r="A267" t="s">
        <v>2312</v>
      </c>
      <c r="B267" t="s">
        <v>2812</v>
      </c>
      <c r="C267" t="s">
        <v>2039</v>
      </c>
      <c r="D267">
        <v>1567.81</v>
      </c>
      <c r="E267" s="2">
        <v>45192</v>
      </c>
    </row>
    <row r="268" spans="1:5">
      <c r="A268" t="s">
        <v>2313</v>
      </c>
      <c r="B268" t="s">
        <v>2813</v>
      </c>
      <c r="C268" t="s">
        <v>2040</v>
      </c>
      <c r="D268">
        <v>1691.96</v>
      </c>
      <c r="E268" s="2">
        <v>45193</v>
      </c>
    </row>
    <row r="269" spans="1:5">
      <c r="A269" t="s">
        <v>2314</v>
      </c>
      <c r="B269" t="s">
        <v>2814</v>
      </c>
      <c r="C269" t="s">
        <v>2042</v>
      </c>
      <c r="D269">
        <v>1268.1500000000001</v>
      </c>
      <c r="E269" s="2">
        <v>45194</v>
      </c>
    </row>
    <row r="270" spans="1:5">
      <c r="A270" t="s">
        <v>2315</v>
      </c>
      <c r="B270" t="s">
        <v>2815</v>
      </c>
      <c r="C270" t="s">
        <v>2040</v>
      </c>
      <c r="D270">
        <v>2956.88</v>
      </c>
      <c r="E270" s="2">
        <v>45195</v>
      </c>
    </row>
    <row r="271" spans="1:5">
      <c r="A271" t="s">
        <v>2316</v>
      </c>
      <c r="B271" t="s">
        <v>2816</v>
      </c>
      <c r="C271" t="s">
        <v>2039</v>
      </c>
      <c r="D271">
        <v>2822.63</v>
      </c>
      <c r="E271" s="2">
        <v>45196</v>
      </c>
    </row>
    <row r="272" spans="1:5">
      <c r="A272" t="s">
        <v>2317</v>
      </c>
      <c r="B272" t="s">
        <v>2817</v>
      </c>
      <c r="C272" t="s">
        <v>2041</v>
      </c>
      <c r="D272">
        <v>2896.08</v>
      </c>
      <c r="E272" s="2">
        <v>45197</v>
      </c>
    </row>
    <row r="273" spans="1:5">
      <c r="A273" t="s">
        <v>2318</v>
      </c>
      <c r="B273" t="s">
        <v>2818</v>
      </c>
      <c r="C273" t="s">
        <v>2040</v>
      </c>
      <c r="D273">
        <v>1654.31</v>
      </c>
      <c r="E273" s="2">
        <v>45198</v>
      </c>
    </row>
    <row r="274" spans="1:5">
      <c r="A274" t="s">
        <v>2319</v>
      </c>
      <c r="B274" t="s">
        <v>2819</v>
      </c>
      <c r="C274" t="s">
        <v>2039</v>
      </c>
      <c r="D274">
        <v>2779.04</v>
      </c>
      <c r="E274" s="2">
        <v>45199</v>
      </c>
    </row>
    <row r="275" spans="1:5">
      <c r="A275" t="s">
        <v>2320</v>
      </c>
      <c r="B275" t="s">
        <v>2820</v>
      </c>
      <c r="C275" t="s">
        <v>2039</v>
      </c>
      <c r="D275">
        <v>3018.74</v>
      </c>
      <c r="E275" s="2">
        <v>45200</v>
      </c>
    </row>
    <row r="276" spans="1:5">
      <c r="A276" t="s">
        <v>2321</v>
      </c>
      <c r="B276" t="s">
        <v>2821</v>
      </c>
      <c r="C276" t="s">
        <v>2041</v>
      </c>
      <c r="D276">
        <v>2637.42</v>
      </c>
      <c r="E276" s="2">
        <v>45201</v>
      </c>
    </row>
    <row r="277" spans="1:5">
      <c r="A277" t="s">
        <v>2322</v>
      </c>
      <c r="B277" t="s">
        <v>2822</v>
      </c>
      <c r="C277" t="s">
        <v>2041</v>
      </c>
      <c r="D277">
        <v>3151.08</v>
      </c>
      <c r="E277" s="2">
        <v>45202</v>
      </c>
    </row>
    <row r="278" spans="1:5">
      <c r="A278" t="s">
        <v>2323</v>
      </c>
      <c r="B278" t="s">
        <v>2823</v>
      </c>
      <c r="C278" t="s">
        <v>2041</v>
      </c>
      <c r="D278">
        <v>4981.09</v>
      </c>
      <c r="E278" s="2">
        <v>45203</v>
      </c>
    </row>
    <row r="279" spans="1:5">
      <c r="A279" t="s">
        <v>2324</v>
      </c>
      <c r="B279" t="s">
        <v>2824</v>
      </c>
      <c r="C279" t="s">
        <v>2041</v>
      </c>
      <c r="D279">
        <v>2670.22</v>
      </c>
      <c r="E279" s="2">
        <v>45204</v>
      </c>
    </row>
    <row r="280" spans="1:5">
      <c r="A280" t="s">
        <v>2325</v>
      </c>
      <c r="B280" t="s">
        <v>2825</v>
      </c>
      <c r="C280" t="s">
        <v>2042</v>
      </c>
      <c r="D280">
        <v>2301.36</v>
      </c>
      <c r="E280" s="2">
        <v>45205</v>
      </c>
    </row>
    <row r="281" spans="1:5">
      <c r="A281" t="s">
        <v>2326</v>
      </c>
      <c r="B281" t="s">
        <v>2826</v>
      </c>
      <c r="C281" t="s">
        <v>2041</v>
      </c>
      <c r="D281">
        <v>2796.27</v>
      </c>
      <c r="E281" s="2">
        <v>45206</v>
      </c>
    </row>
    <row r="282" spans="1:5">
      <c r="A282" t="s">
        <v>2327</v>
      </c>
      <c r="B282" t="s">
        <v>2827</v>
      </c>
      <c r="C282" t="s">
        <v>2039</v>
      </c>
      <c r="D282">
        <v>1343.29</v>
      </c>
      <c r="E282" s="2">
        <v>45207</v>
      </c>
    </row>
    <row r="283" spans="1:5">
      <c r="A283" t="s">
        <v>2328</v>
      </c>
      <c r="B283" t="s">
        <v>2828</v>
      </c>
      <c r="C283" t="s">
        <v>2040</v>
      </c>
      <c r="D283">
        <v>2325</v>
      </c>
      <c r="E283" s="2">
        <v>45208</v>
      </c>
    </row>
    <row r="284" spans="1:5">
      <c r="A284" t="s">
        <v>2329</v>
      </c>
      <c r="B284" t="s">
        <v>2829</v>
      </c>
      <c r="C284" t="s">
        <v>2040</v>
      </c>
      <c r="D284">
        <v>4179.75</v>
      </c>
      <c r="E284" s="2">
        <v>45209</v>
      </c>
    </row>
    <row r="285" spans="1:5">
      <c r="A285" t="s">
        <v>2330</v>
      </c>
      <c r="B285" t="s">
        <v>2830</v>
      </c>
      <c r="C285" t="s">
        <v>2039</v>
      </c>
      <c r="D285">
        <v>1052.1199999999999</v>
      </c>
      <c r="E285" s="2">
        <v>45210</v>
      </c>
    </row>
    <row r="286" spans="1:5">
      <c r="A286" t="s">
        <v>2331</v>
      </c>
      <c r="B286" t="s">
        <v>2831</v>
      </c>
      <c r="C286" t="s">
        <v>2041</v>
      </c>
      <c r="D286">
        <v>4317.28</v>
      </c>
      <c r="E286" s="2">
        <v>45211</v>
      </c>
    </row>
    <row r="287" spans="1:5">
      <c r="A287" t="s">
        <v>2332</v>
      </c>
      <c r="B287" t="s">
        <v>2832</v>
      </c>
      <c r="C287" t="s">
        <v>2039</v>
      </c>
      <c r="D287">
        <v>3454.68</v>
      </c>
      <c r="E287" s="2">
        <v>45212</v>
      </c>
    </row>
    <row r="288" spans="1:5">
      <c r="A288" t="s">
        <v>2333</v>
      </c>
      <c r="B288" t="s">
        <v>2833</v>
      </c>
      <c r="C288" t="s">
        <v>2039</v>
      </c>
      <c r="D288">
        <v>2921.04</v>
      </c>
      <c r="E288" s="2">
        <v>45213</v>
      </c>
    </row>
    <row r="289" spans="1:5">
      <c r="A289" t="s">
        <v>2334</v>
      </c>
      <c r="B289" t="s">
        <v>2834</v>
      </c>
      <c r="C289" t="s">
        <v>2039</v>
      </c>
      <c r="D289">
        <v>1031.49</v>
      </c>
      <c r="E289" s="2">
        <v>45214</v>
      </c>
    </row>
    <row r="290" spans="1:5">
      <c r="A290" t="s">
        <v>2335</v>
      </c>
      <c r="B290" t="s">
        <v>2835</v>
      </c>
      <c r="C290" t="s">
        <v>2042</v>
      </c>
      <c r="D290">
        <v>3565.68</v>
      </c>
      <c r="E290" s="2">
        <v>45215</v>
      </c>
    </row>
    <row r="291" spans="1:5">
      <c r="A291" t="s">
        <v>2336</v>
      </c>
      <c r="B291" t="s">
        <v>2836</v>
      </c>
      <c r="C291" t="s">
        <v>2040</v>
      </c>
      <c r="D291">
        <v>3710.15</v>
      </c>
      <c r="E291" s="2">
        <v>45216</v>
      </c>
    </row>
    <row r="292" spans="1:5">
      <c r="A292" t="s">
        <v>2337</v>
      </c>
      <c r="B292" t="s">
        <v>2837</v>
      </c>
      <c r="C292" t="s">
        <v>2039</v>
      </c>
      <c r="D292">
        <v>3994.47</v>
      </c>
      <c r="E292" s="2">
        <v>45217</v>
      </c>
    </row>
    <row r="293" spans="1:5">
      <c r="A293" t="s">
        <v>2338</v>
      </c>
      <c r="B293" t="s">
        <v>2838</v>
      </c>
      <c r="C293" t="s">
        <v>2039</v>
      </c>
      <c r="D293">
        <v>605.96</v>
      </c>
      <c r="E293" s="2">
        <v>45218</v>
      </c>
    </row>
    <row r="294" spans="1:5">
      <c r="A294" t="s">
        <v>2339</v>
      </c>
      <c r="B294" t="s">
        <v>2839</v>
      </c>
      <c r="C294" t="s">
        <v>2042</v>
      </c>
      <c r="D294">
        <v>821.11</v>
      </c>
      <c r="E294" s="2">
        <v>45219</v>
      </c>
    </row>
    <row r="295" spans="1:5">
      <c r="A295" t="s">
        <v>2340</v>
      </c>
      <c r="B295" t="s">
        <v>2840</v>
      </c>
      <c r="C295" t="s">
        <v>2039</v>
      </c>
      <c r="D295">
        <v>2451.2399999999998</v>
      </c>
      <c r="E295" s="2">
        <v>45220</v>
      </c>
    </row>
    <row r="296" spans="1:5">
      <c r="A296" t="s">
        <v>2341</v>
      </c>
      <c r="B296" t="s">
        <v>2841</v>
      </c>
      <c r="C296" t="s">
        <v>2040</v>
      </c>
      <c r="D296">
        <v>3446.53</v>
      </c>
      <c r="E296" s="2">
        <v>45221</v>
      </c>
    </row>
    <row r="297" spans="1:5">
      <c r="A297" t="s">
        <v>2342</v>
      </c>
      <c r="B297" t="s">
        <v>2842</v>
      </c>
      <c r="C297" t="s">
        <v>2041</v>
      </c>
      <c r="D297">
        <v>3734.48</v>
      </c>
      <c r="E297" s="2">
        <v>45222</v>
      </c>
    </row>
    <row r="298" spans="1:5">
      <c r="A298" t="s">
        <v>2343</v>
      </c>
      <c r="B298" t="s">
        <v>2843</v>
      </c>
      <c r="C298" t="s">
        <v>2040</v>
      </c>
      <c r="D298">
        <v>1479.23</v>
      </c>
      <c r="E298" s="2">
        <v>45223</v>
      </c>
    </row>
    <row r="299" spans="1:5">
      <c r="A299" t="s">
        <v>2344</v>
      </c>
      <c r="B299" t="s">
        <v>2844</v>
      </c>
      <c r="C299" t="s">
        <v>2042</v>
      </c>
      <c r="D299">
        <v>959.59</v>
      </c>
      <c r="E299" s="2">
        <v>45224</v>
      </c>
    </row>
    <row r="300" spans="1:5">
      <c r="A300" t="s">
        <v>2345</v>
      </c>
      <c r="B300" t="s">
        <v>2845</v>
      </c>
      <c r="C300" t="s">
        <v>2041</v>
      </c>
      <c r="D300">
        <v>490.99</v>
      </c>
      <c r="E300" s="2">
        <v>45225</v>
      </c>
    </row>
    <row r="301" spans="1:5">
      <c r="A301" t="s">
        <v>2346</v>
      </c>
      <c r="B301" t="s">
        <v>2846</v>
      </c>
      <c r="C301" t="s">
        <v>2040</v>
      </c>
      <c r="D301">
        <v>957.76</v>
      </c>
      <c r="E301" s="2">
        <v>45226</v>
      </c>
    </row>
    <row r="302" spans="1:5">
      <c r="A302" t="s">
        <v>2347</v>
      </c>
      <c r="B302" t="s">
        <v>2847</v>
      </c>
      <c r="C302" t="s">
        <v>2039</v>
      </c>
      <c r="D302">
        <v>655.55</v>
      </c>
      <c r="E302" s="2">
        <v>45227</v>
      </c>
    </row>
    <row r="303" spans="1:5">
      <c r="A303" t="s">
        <v>2348</v>
      </c>
      <c r="B303" t="s">
        <v>2848</v>
      </c>
      <c r="C303" t="s">
        <v>2040</v>
      </c>
      <c r="D303">
        <v>4418.4399999999996</v>
      </c>
      <c r="E303" s="2">
        <v>45228</v>
      </c>
    </row>
    <row r="304" spans="1:5">
      <c r="A304" t="s">
        <v>2349</v>
      </c>
      <c r="B304" t="s">
        <v>2849</v>
      </c>
      <c r="C304" t="s">
        <v>2042</v>
      </c>
      <c r="D304">
        <v>2876.33</v>
      </c>
      <c r="E304" s="2">
        <v>45229</v>
      </c>
    </row>
    <row r="305" spans="1:5">
      <c r="A305" t="s">
        <v>2350</v>
      </c>
      <c r="B305" t="s">
        <v>2850</v>
      </c>
      <c r="C305" t="s">
        <v>2040</v>
      </c>
      <c r="D305">
        <v>2072.0300000000002</v>
      </c>
      <c r="E305" s="2">
        <v>45230</v>
      </c>
    </row>
    <row r="306" spans="1:5">
      <c r="A306" t="s">
        <v>2351</v>
      </c>
      <c r="B306" t="s">
        <v>2851</v>
      </c>
      <c r="C306" t="s">
        <v>2040</v>
      </c>
      <c r="D306">
        <v>444.57</v>
      </c>
      <c r="E306" s="2">
        <v>45231</v>
      </c>
    </row>
    <row r="307" spans="1:5">
      <c r="A307" t="s">
        <v>2352</v>
      </c>
      <c r="B307" t="s">
        <v>2852</v>
      </c>
      <c r="C307" t="s">
        <v>2040</v>
      </c>
      <c r="D307">
        <v>380.63</v>
      </c>
      <c r="E307" s="2">
        <v>45232</v>
      </c>
    </row>
    <row r="308" spans="1:5">
      <c r="A308" t="s">
        <v>2353</v>
      </c>
      <c r="B308" t="s">
        <v>2853</v>
      </c>
      <c r="C308" t="s">
        <v>2042</v>
      </c>
      <c r="D308">
        <v>1627.7</v>
      </c>
      <c r="E308" s="2">
        <v>45233</v>
      </c>
    </row>
    <row r="309" spans="1:5">
      <c r="A309" t="s">
        <v>2354</v>
      </c>
      <c r="B309" t="s">
        <v>2854</v>
      </c>
      <c r="C309" t="s">
        <v>2040</v>
      </c>
      <c r="D309">
        <v>2670.48</v>
      </c>
      <c r="E309" s="2">
        <v>45234</v>
      </c>
    </row>
    <row r="310" spans="1:5">
      <c r="A310" t="s">
        <v>2355</v>
      </c>
      <c r="B310" t="s">
        <v>2855</v>
      </c>
      <c r="C310" t="s">
        <v>2040</v>
      </c>
      <c r="D310">
        <v>2129.52</v>
      </c>
      <c r="E310" s="2">
        <v>45235</v>
      </c>
    </row>
    <row r="311" spans="1:5">
      <c r="A311" t="s">
        <v>2356</v>
      </c>
      <c r="B311" t="s">
        <v>2856</v>
      </c>
      <c r="C311" t="s">
        <v>2040</v>
      </c>
      <c r="D311">
        <v>4388.3999999999996</v>
      </c>
      <c r="E311" s="2">
        <v>45236</v>
      </c>
    </row>
    <row r="312" spans="1:5">
      <c r="A312" t="s">
        <v>2357</v>
      </c>
      <c r="B312" t="s">
        <v>2857</v>
      </c>
      <c r="C312" t="s">
        <v>2041</v>
      </c>
      <c r="D312">
        <v>4821.7299999999996</v>
      </c>
      <c r="E312" s="2">
        <v>45237</v>
      </c>
    </row>
    <row r="313" spans="1:5">
      <c r="A313" t="s">
        <v>2358</v>
      </c>
      <c r="B313" t="s">
        <v>2858</v>
      </c>
      <c r="C313" t="s">
        <v>2040</v>
      </c>
      <c r="D313">
        <v>2973.26</v>
      </c>
      <c r="E313" s="2">
        <v>45238</v>
      </c>
    </row>
    <row r="314" spans="1:5">
      <c r="A314" t="s">
        <v>2359</v>
      </c>
      <c r="B314" t="s">
        <v>2859</v>
      </c>
      <c r="C314" t="s">
        <v>2040</v>
      </c>
      <c r="D314">
        <v>4024.34</v>
      </c>
      <c r="E314" s="2">
        <v>45239</v>
      </c>
    </row>
    <row r="315" spans="1:5">
      <c r="A315" t="s">
        <v>2360</v>
      </c>
      <c r="B315" t="s">
        <v>2860</v>
      </c>
      <c r="C315" t="s">
        <v>2042</v>
      </c>
      <c r="D315">
        <v>4916.8900000000003</v>
      </c>
      <c r="E315" s="2">
        <v>45240</v>
      </c>
    </row>
    <row r="316" spans="1:5">
      <c r="A316" t="s">
        <v>2361</v>
      </c>
      <c r="B316" t="s">
        <v>2861</v>
      </c>
      <c r="C316" t="s">
        <v>2042</v>
      </c>
      <c r="D316">
        <v>855.63</v>
      </c>
      <c r="E316" s="2">
        <v>45241</v>
      </c>
    </row>
    <row r="317" spans="1:5">
      <c r="A317" t="s">
        <v>2362</v>
      </c>
      <c r="B317" t="s">
        <v>2862</v>
      </c>
      <c r="C317" t="s">
        <v>2042</v>
      </c>
      <c r="D317">
        <v>418.85</v>
      </c>
      <c r="E317" s="2">
        <v>45242</v>
      </c>
    </row>
    <row r="318" spans="1:5">
      <c r="A318" t="s">
        <v>2363</v>
      </c>
      <c r="B318" t="s">
        <v>2863</v>
      </c>
      <c r="C318" t="s">
        <v>2040</v>
      </c>
      <c r="D318">
        <v>3114.65</v>
      </c>
      <c r="E318" s="2">
        <v>45243</v>
      </c>
    </row>
    <row r="319" spans="1:5">
      <c r="A319" t="s">
        <v>2364</v>
      </c>
      <c r="B319" t="s">
        <v>2864</v>
      </c>
      <c r="C319" t="s">
        <v>2042</v>
      </c>
      <c r="D319">
        <v>566.69000000000005</v>
      </c>
      <c r="E319" s="2">
        <v>45244</v>
      </c>
    </row>
    <row r="320" spans="1:5">
      <c r="A320" t="s">
        <v>2365</v>
      </c>
      <c r="B320" t="s">
        <v>2865</v>
      </c>
      <c r="C320" t="s">
        <v>2040</v>
      </c>
      <c r="D320">
        <v>506.98</v>
      </c>
      <c r="E320" s="2">
        <v>45245</v>
      </c>
    </row>
    <row r="321" spans="1:5">
      <c r="A321" t="s">
        <v>2366</v>
      </c>
      <c r="B321" t="s">
        <v>2866</v>
      </c>
      <c r="C321" t="s">
        <v>2041</v>
      </c>
      <c r="D321">
        <v>1985.09</v>
      </c>
      <c r="E321" s="2">
        <v>45246</v>
      </c>
    </row>
    <row r="322" spans="1:5">
      <c r="A322" t="s">
        <v>2367</v>
      </c>
      <c r="B322" t="s">
        <v>2867</v>
      </c>
      <c r="C322" t="s">
        <v>2040</v>
      </c>
      <c r="D322">
        <v>1627.01</v>
      </c>
      <c r="E322" s="2">
        <v>45247</v>
      </c>
    </row>
    <row r="323" spans="1:5">
      <c r="A323" t="s">
        <v>2368</v>
      </c>
      <c r="B323" t="s">
        <v>2868</v>
      </c>
      <c r="C323" t="s">
        <v>2041</v>
      </c>
      <c r="D323">
        <v>4916.26</v>
      </c>
      <c r="E323" s="2">
        <v>45248</v>
      </c>
    </row>
    <row r="324" spans="1:5">
      <c r="A324" t="s">
        <v>2369</v>
      </c>
      <c r="B324" t="s">
        <v>2869</v>
      </c>
      <c r="C324" t="s">
        <v>2042</v>
      </c>
      <c r="D324">
        <v>2778.09</v>
      </c>
      <c r="E324" s="2">
        <v>45249</v>
      </c>
    </row>
    <row r="325" spans="1:5">
      <c r="A325" t="s">
        <v>2370</v>
      </c>
      <c r="B325" t="s">
        <v>2870</v>
      </c>
      <c r="C325" t="s">
        <v>2042</v>
      </c>
      <c r="D325">
        <v>1478.88</v>
      </c>
      <c r="E325" s="2">
        <v>45250</v>
      </c>
    </row>
    <row r="326" spans="1:5">
      <c r="A326" t="s">
        <v>2371</v>
      </c>
      <c r="B326" t="s">
        <v>2871</v>
      </c>
      <c r="C326" t="s">
        <v>2042</v>
      </c>
      <c r="D326">
        <v>2821.82</v>
      </c>
      <c r="E326" s="2">
        <v>45251</v>
      </c>
    </row>
    <row r="327" spans="1:5">
      <c r="A327" t="s">
        <v>2372</v>
      </c>
      <c r="B327" t="s">
        <v>2872</v>
      </c>
      <c r="C327" t="s">
        <v>2042</v>
      </c>
      <c r="D327">
        <v>1492.73</v>
      </c>
      <c r="E327" s="2">
        <v>45252</v>
      </c>
    </row>
    <row r="328" spans="1:5">
      <c r="A328" t="s">
        <v>2373</v>
      </c>
      <c r="B328" t="s">
        <v>2873</v>
      </c>
      <c r="C328" t="s">
        <v>2041</v>
      </c>
      <c r="D328">
        <v>2875.01</v>
      </c>
      <c r="E328" s="2">
        <v>45253</v>
      </c>
    </row>
    <row r="329" spans="1:5">
      <c r="A329" t="s">
        <v>2374</v>
      </c>
      <c r="B329" t="s">
        <v>2874</v>
      </c>
      <c r="C329" t="s">
        <v>2039</v>
      </c>
      <c r="D329">
        <v>3240.5</v>
      </c>
      <c r="E329" s="2">
        <v>45254</v>
      </c>
    </row>
    <row r="330" spans="1:5">
      <c r="A330" t="s">
        <v>2375</v>
      </c>
      <c r="B330" t="s">
        <v>2875</v>
      </c>
      <c r="C330" t="s">
        <v>2042</v>
      </c>
      <c r="D330">
        <v>3515.13</v>
      </c>
      <c r="E330" s="2">
        <v>45255</v>
      </c>
    </row>
    <row r="331" spans="1:5">
      <c r="A331" t="s">
        <v>2376</v>
      </c>
      <c r="B331" t="s">
        <v>2876</v>
      </c>
      <c r="C331" t="s">
        <v>2041</v>
      </c>
      <c r="D331">
        <v>100.65</v>
      </c>
      <c r="E331" s="2">
        <v>45256</v>
      </c>
    </row>
    <row r="332" spans="1:5">
      <c r="A332" t="s">
        <v>2377</v>
      </c>
      <c r="B332" t="s">
        <v>2877</v>
      </c>
      <c r="C332" t="s">
        <v>2040</v>
      </c>
      <c r="D332">
        <v>4552.24</v>
      </c>
      <c r="E332" s="2">
        <v>45257</v>
      </c>
    </row>
    <row r="333" spans="1:5">
      <c r="A333" t="s">
        <v>2378</v>
      </c>
      <c r="B333" t="s">
        <v>2878</v>
      </c>
      <c r="C333" t="s">
        <v>2040</v>
      </c>
      <c r="D333">
        <v>1398.33</v>
      </c>
      <c r="E333" s="2">
        <v>45258</v>
      </c>
    </row>
    <row r="334" spans="1:5">
      <c r="A334" t="s">
        <v>2379</v>
      </c>
      <c r="B334" t="s">
        <v>2879</v>
      </c>
      <c r="C334" t="s">
        <v>2039</v>
      </c>
      <c r="D334">
        <v>3221.14</v>
      </c>
      <c r="E334" s="2">
        <v>45259</v>
      </c>
    </row>
    <row r="335" spans="1:5">
      <c r="A335" t="s">
        <v>2380</v>
      </c>
      <c r="B335" t="s">
        <v>2880</v>
      </c>
      <c r="C335" t="s">
        <v>2040</v>
      </c>
      <c r="D335">
        <v>4330.87</v>
      </c>
      <c r="E335" s="2">
        <v>45260</v>
      </c>
    </row>
    <row r="336" spans="1:5">
      <c r="A336" t="s">
        <v>2381</v>
      </c>
      <c r="B336" t="s">
        <v>2881</v>
      </c>
      <c r="C336" t="s">
        <v>2042</v>
      </c>
      <c r="D336">
        <v>3283.34</v>
      </c>
      <c r="E336" s="2">
        <v>45261</v>
      </c>
    </row>
    <row r="337" spans="1:5">
      <c r="A337" t="s">
        <v>2382</v>
      </c>
      <c r="B337" t="s">
        <v>2882</v>
      </c>
      <c r="C337" t="s">
        <v>2041</v>
      </c>
      <c r="D337">
        <v>832.94</v>
      </c>
      <c r="E337" s="2">
        <v>45262</v>
      </c>
    </row>
    <row r="338" spans="1:5">
      <c r="A338" t="s">
        <v>2383</v>
      </c>
      <c r="B338" t="s">
        <v>2883</v>
      </c>
      <c r="C338" t="s">
        <v>2041</v>
      </c>
      <c r="D338">
        <v>2780.19</v>
      </c>
      <c r="E338" s="2">
        <v>45263</v>
      </c>
    </row>
    <row r="339" spans="1:5">
      <c r="A339" t="s">
        <v>2384</v>
      </c>
      <c r="B339" t="s">
        <v>2884</v>
      </c>
      <c r="C339" t="s">
        <v>2042</v>
      </c>
      <c r="D339">
        <v>1119.3699999999999</v>
      </c>
      <c r="E339" s="2">
        <v>45264</v>
      </c>
    </row>
    <row r="340" spans="1:5">
      <c r="A340" t="s">
        <v>2385</v>
      </c>
      <c r="B340" t="s">
        <v>2885</v>
      </c>
      <c r="C340" t="s">
        <v>2041</v>
      </c>
      <c r="D340">
        <v>659.64</v>
      </c>
      <c r="E340" s="2">
        <v>45265</v>
      </c>
    </row>
    <row r="341" spans="1:5">
      <c r="A341" t="s">
        <v>2386</v>
      </c>
      <c r="B341" t="s">
        <v>2886</v>
      </c>
      <c r="C341" t="s">
        <v>2042</v>
      </c>
      <c r="D341">
        <v>1560.11</v>
      </c>
      <c r="E341" s="2">
        <v>45266</v>
      </c>
    </row>
    <row r="342" spans="1:5">
      <c r="A342" t="s">
        <v>2387</v>
      </c>
      <c r="B342" t="s">
        <v>2887</v>
      </c>
      <c r="C342" t="s">
        <v>2039</v>
      </c>
      <c r="D342">
        <v>3374.67</v>
      </c>
      <c r="E342" s="2">
        <v>45267</v>
      </c>
    </row>
    <row r="343" spans="1:5">
      <c r="A343" t="s">
        <v>2388</v>
      </c>
      <c r="B343" t="s">
        <v>2888</v>
      </c>
      <c r="C343" t="s">
        <v>2042</v>
      </c>
      <c r="D343">
        <v>771.36</v>
      </c>
      <c r="E343" s="2">
        <v>45268</v>
      </c>
    </row>
    <row r="344" spans="1:5">
      <c r="A344" t="s">
        <v>2389</v>
      </c>
      <c r="B344" t="s">
        <v>2889</v>
      </c>
      <c r="C344" t="s">
        <v>2040</v>
      </c>
      <c r="D344">
        <v>4476.25</v>
      </c>
      <c r="E344" s="2">
        <v>45269</v>
      </c>
    </row>
    <row r="345" spans="1:5">
      <c r="A345" t="s">
        <v>2390</v>
      </c>
      <c r="B345" t="s">
        <v>2890</v>
      </c>
      <c r="C345" t="s">
        <v>2042</v>
      </c>
      <c r="D345">
        <v>2031.36</v>
      </c>
      <c r="E345" s="2">
        <v>45270</v>
      </c>
    </row>
    <row r="346" spans="1:5">
      <c r="A346" t="s">
        <v>2391</v>
      </c>
      <c r="B346" t="s">
        <v>2891</v>
      </c>
      <c r="C346" t="s">
        <v>2040</v>
      </c>
      <c r="D346">
        <v>431.42</v>
      </c>
      <c r="E346" s="2">
        <v>45271</v>
      </c>
    </row>
    <row r="347" spans="1:5">
      <c r="A347" t="s">
        <v>2392</v>
      </c>
      <c r="B347" t="s">
        <v>2892</v>
      </c>
      <c r="C347" t="s">
        <v>2039</v>
      </c>
      <c r="D347">
        <v>3121.89</v>
      </c>
      <c r="E347" s="2">
        <v>45272</v>
      </c>
    </row>
    <row r="348" spans="1:5">
      <c r="A348" t="s">
        <v>2393</v>
      </c>
      <c r="B348" t="s">
        <v>2893</v>
      </c>
      <c r="C348" t="s">
        <v>2039</v>
      </c>
      <c r="D348">
        <v>2273.94</v>
      </c>
      <c r="E348" s="2">
        <v>45273</v>
      </c>
    </row>
    <row r="349" spans="1:5">
      <c r="A349" t="s">
        <v>2394</v>
      </c>
      <c r="B349" t="s">
        <v>2894</v>
      </c>
      <c r="C349" t="s">
        <v>2042</v>
      </c>
      <c r="D349">
        <v>2130.87</v>
      </c>
      <c r="E349" s="2">
        <v>45274</v>
      </c>
    </row>
    <row r="350" spans="1:5">
      <c r="A350" t="s">
        <v>2395</v>
      </c>
      <c r="B350" t="s">
        <v>2895</v>
      </c>
      <c r="C350" t="s">
        <v>2042</v>
      </c>
      <c r="D350">
        <v>3694.42</v>
      </c>
      <c r="E350" s="2">
        <v>45275</v>
      </c>
    </row>
    <row r="351" spans="1:5">
      <c r="A351" t="s">
        <v>2396</v>
      </c>
      <c r="B351" t="s">
        <v>2896</v>
      </c>
      <c r="C351" t="s">
        <v>2040</v>
      </c>
      <c r="D351">
        <v>1953.28</v>
      </c>
      <c r="E351" s="2">
        <v>45276</v>
      </c>
    </row>
    <row r="352" spans="1:5">
      <c r="A352" t="s">
        <v>2397</v>
      </c>
      <c r="B352" t="s">
        <v>2897</v>
      </c>
      <c r="C352" t="s">
        <v>2039</v>
      </c>
      <c r="D352">
        <v>888.54</v>
      </c>
      <c r="E352" s="2">
        <v>45277</v>
      </c>
    </row>
    <row r="353" spans="1:5">
      <c r="A353" t="s">
        <v>2398</v>
      </c>
      <c r="B353" t="s">
        <v>2898</v>
      </c>
      <c r="C353" t="s">
        <v>2039</v>
      </c>
      <c r="D353">
        <v>1412.76</v>
      </c>
      <c r="E353" s="2">
        <v>45278</v>
      </c>
    </row>
    <row r="354" spans="1:5">
      <c r="A354" t="s">
        <v>2399</v>
      </c>
      <c r="B354" t="s">
        <v>2899</v>
      </c>
      <c r="C354" t="s">
        <v>2039</v>
      </c>
      <c r="D354">
        <v>3557.54</v>
      </c>
      <c r="E354" s="2">
        <v>45279</v>
      </c>
    </row>
    <row r="355" spans="1:5">
      <c r="A355" t="s">
        <v>2400</v>
      </c>
      <c r="B355" t="s">
        <v>2900</v>
      </c>
      <c r="C355" t="s">
        <v>2042</v>
      </c>
      <c r="D355">
        <v>1382.89</v>
      </c>
      <c r="E355" s="2">
        <v>45280</v>
      </c>
    </row>
    <row r="356" spans="1:5">
      <c r="A356" t="s">
        <v>2401</v>
      </c>
      <c r="B356" t="s">
        <v>2901</v>
      </c>
      <c r="C356" t="s">
        <v>2041</v>
      </c>
      <c r="D356">
        <v>407.7</v>
      </c>
      <c r="E356" s="2">
        <v>45281</v>
      </c>
    </row>
    <row r="357" spans="1:5">
      <c r="A357" t="s">
        <v>2402</v>
      </c>
      <c r="B357" t="s">
        <v>2902</v>
      </c>
      <c r="C357" t="s">
        <v>2040</v>
      </c>
      <c r="D357">
        <v>1945.65</v>
      </c>
      <c r="E357" s="2">
        <v>45282</v>
      </c>
    </row>
    <row r="358" spans="1:5">
      <c r="A358" t="s">
        <v>2403</v>
      </c>
      <c r="B358" t="s">
        <v>2903</v>
      </c>
      <c r="C358" t="s">
        <v>2042</v>
      </c>
      <c r="D358">
        <v>1292.3599999999999</v>
      </c>
      <c r="E358" s="2">
        <v>45283</v>
      </c>
    </row>
    <row r="359" spans="1:5">
      <c r="A359" t="s">
        <v>2404</v>
      </c>
      <c r="B359" t="s">
        <v>2904</v>
      </c>
      <c r="C359" t="s">
        <v>2041</v>
      </c>
      <c r="D359">
        <v>2798.92</v>
      </c>
      <c r="E359" s="2">
        <v>45284</v>
      </c>
    </row>
    <row r="360" spans="1:5">
      <c r="A360" t="s">
        <v>2405</v>
      </c>
      <c r="B360" t="s">
        <v>2905</v>
      </c>
      <c r="C360" t="s">
        <v>2039</v>
      </c>
      <c r="D360">
        <v>4604.0600000000004</v>
      </c>
      <c r="E360" s="2">
        <v>45285</v>
      </c>
    </row>
    <row r="361" spans="1:5">
      <c r="A361" t="s">
        <v>2406</v>
      </c>
      <c r="B361" t="s">
        <v>2906</v>
      </c>
      <c r="C361" t="s">
        <v>2041</v>
      </c>
      <c r="D361">
        <v>2985.09</v>
      </c>
      <c r="E361" s="2">
        <v>45286</v>
      </c>
    </row>
    <row r="362" spans="1:5">
      <c r="A362" t="s">
        <v>2407</v>
      </c>
      <c r="B362" t="s">
        <v>2907</v>
      </c>
      <c r="C362" t="s">
        <v>2041</v>
      </c>
      <c r="D362">
        <v>875.24</v>
      </c>
      <c r="E362" s="2">
        <v>45287</v>
      </c>
    </row>
    <row r="363" spans="1:5">
      <c r="A363" t="s">
        <v>2408</v>
      </c>
      <c r="B363" t="s">
        <v>2908</v>
      </c>
      <c r="C363" t="s">
        <v>2039</v>
      </c>
      <c r="D363">
        <v>3725.08</v>
      </c>
      <c r="E363" s="2">
        <v>45288</v>
      </c>
    </row>
    <row r="364" spans="1:5">
      <c r="A364" t="s">
        <v>2409</v>
      </c>
      <c r="B364" t="s">
        <v>2909</v>
      </c>
      <c r="C364" t="s">
        <v>2039</v>
      </c>
      <c r="D364">
        <v>3424.68</v>
      </c>
      <c r="E364" s="2">
        <v>45289</v>
      </c>
    </row>
    <row r="365" spans="1:5">
      <c r="A365" t="s">
        <v>2410</v>
      </c>
      <c r="B365" t="s">
        <v>2910</v>
      </c>
      <c r="C365" t="s">
        <v>2039</v>
      </c>
      <c r="D365">
        <v>4259.29</v>
      </c>
      <c r="E365" s="2">
        <v>45290</v>
      </c>
    </row>
    <row r="366" spans="1:5">
      <c r="A366" t="s">
        <v>2411</v>
      </c>
      <c r="B366" t="s">
        <v>2911</v>
      </c>
      <c r="C366" t="s">
        <v>2041</v>
      </c>
      <c r="D366">
        <v>553.08000000000004</v>
      </c>
      <c r="E366" s="2">
        <v>45291</v>
      </c>
    </row>
    <row r="367" spans="1:5">
      <c r="A367" t="s">
        <v>2412</v>
      </c>
      <c r="B367" t="s">
        <v>2912</v>
      </c>
      <c r="C367" t="s">
        <v>2040</v>
      </c>
      <c r="D367">
        <v>4228.49</v>
      </c>
      <c r="E367" s="2">
        <v>45292</v>
      </c>
    </row>
    <row r="368" spans="1:5">
      <c r="A368" t="s">
        <v>2413</v>
      </c>
      <c r="B368" t="s">
        <v>2913</v>
      </c>
      <c r="C368" t="s">
        <v>2040</v>
      </c>
      <c r="D368">
        <v>3978.57</v>
      </c>
      <c r="E368" s="2">
        <v>45293</v>
      </c>
    </row>
    <row r="369" spans="1:5">
      <c r="A369" t="s">
        <v>2414</v>
      </c>
      <c r="B369" t="s">
        <v>2914</v>
      </c>
      <c r="C369" t="s">
        <v>2041</v>
      </c>
      <c r="D369">
        <v>2483.34</v>
      </c>
      <c r="E369" s="2">
        <v>45294</v>
      </c>
    </row>
    <row r="370" spans="1:5">
      <c r="A370" t="s">
        <v>2415</v>
      </c>
      <c r="B370" t="s">
        <v>2915</v>
      </c>
      <c r="C370" t="s">
        <v>2042</v>
      </c>
      <c r="D370">
        <v>1764.58</v>
      </c>
      <c r="E370" s="2">
        <v>45295</v>
      </c>
    </row>
    <row r="371" spans="1:5">
      <c r="A371" t="s">
        <v>2416</v>
      </c>
      <c r="B371" t="s">
        <v>2916</v>
      </c>
      <c r="C371" t="s">
        <v>2040</v>
      </c>
      <c r="D371">
        <v>1357.36</v>
      </c>
      <c r="E371" s="2">
        <v>45296</v>
      </c>
    </row>
    <row r="372" spans="1:5">
      <c r="A372" t="s">
        <v>2417</v>
      </c>
      <c r="B372" t="s">
        <v>2917</v>
      </c>
      <c r="C372" t="s">
        <v>2039</v>
      </c>
      <c r="D372">
        <v>3536.57</v>
      </c>
      <c r="E372" s="2">
        <v>45297</v>
      </c>
    </row>
    <row r="373" spans="1:5">
      <c r="A373" t="s">
        <v>2418</v>
      </c>
      <c r="B373" t="s">
        <v>2918</v>
      </c>
      <c r="C373" t="s">
        <v>2042</v>
      </c>
      <c r="D373">
        <v>1867.47</v>
      </c>
      <c r="E373" s="2">
        <v>45298</v>
      </c>
    </row>
    <row r="374" spans="1:5">
      <c r="A374" t="s">
        <v>2419</v>
      </c>
      <c r="B374" t="s">
        <v>2919</v>
      </c>
      <c r="C374" t="s">
        <v>2039</v>
      </c>
      <c r="D374">
        <v>4327.09</v>
      </c>
      <c r="E374" s="2">
        <v>45299</v>
      </c>
    </row>
    <row r="375" spans="1:5">
      <c r="A375" t="s">
        <v>2420</v>
      </c>
      <c r="B375" t="s">
        <v>2920</v>
      </c>
      <c r="C375" t="s">
        <v>2040</v>
      </c>
      <c r="D375">
        <v>987.9</v>
      </c>
      <c r="E375" s="2">
        <v>45300</v>
      </c>
    </row>
    <row r="376" spans="1:5">
      <c r="A376" t="s">
        <v>2421</v>
      </c>
      <c r="B376" t="s">
        <v>2921</v>
      </c>
      <c r="C376" t="s">
        <v>2039</v>
      </c>
      <c r="D376">
        <v>898.19</v>
      </c>
      <c r="E376" s="2">
        <v>45301</v>
      </c>
    </row>
    <row r="377" spans="1:5">
      <c r="A377" t="s">
        <v>2422</v>
      </c>
      <c r="B377" t="s">
        <v>2922</v>
      </c>
      <c r="C377" t="s">
        <v>2041</v>
      </c>
      <c r="D377">
        <v>3057.46</v>
      </c>
      <c r="E377" s="2">
        <v>45302</v>
      </c>
    </row>
    <row r="378" spans="1:5">
      <c r="A378" t="s">
        <v>2423</v>
      </c>
      <c r="B378" t="s">
        <v>2923</v>
      </c>
      <c r="C378" t="s">
        <v>2040</v>
      </c>
      <c r="D378">
        <v>4928.09</v>
      </c>
      <c r="E378" s="2">
        <v>45303</v>
      </c>
    </row>
    <row r="379" spans="1:5">
      <c r="A379" t="s">
        <v>2424</v>
      </c>
      <c r="B379" t="s">
        <v>2924</v>
      </c>
      <c r="C379" t="s">
        <v>2039</v>
      </c>
      <c r="D379">
        <v>4407.09</v>
      </c>
      <c r="E379" s="2">
        <v>45304</v>
      </c>
    </row>
    <row r="380" spans="1:5">
      <c r="A380" t="s">
        <v>2425</v>
      </c>
      <c r="B380" t="s">
        <v>2925</v>
      </c>
      <c r="C380" t="s">
        <v>2039</v>
      </c>
      <c r="D380">
        <v>2950.72</v>
      </c>
      <c r="E380" s="2">
        <v>45305</v>
      </c>
    </row>
    <row r="381" spans="1:5">
      <c r="A381" t="s">
        <v>2426</v>
      </c>
      <c r="B381" t="s">
        <v>2926</v>
      </c>
      <c r="C381" t="s">
        <v>2041</v>
      </c>
      <c r="D381">
        <v>2846</v>
      </c>
      <c r="E381" s="2">
        <v>45306</v>
      </c>
    </row>
    <row r="382" spans="1:5">
      <c r="A382" t="s">
        <v>2427</v>
      </c>
      <c r="B382" t="s">
        <v>2927</v>
      </c>
      <c r="C382" t="s">
        <v>2040</v>
      </c>
      <c r="D382">
        <v>4590.26</v>
      </c>
      <c r="E382" s="2">
        <v>45307</v>
      </c>
    </row>
    <row r="383" spans="1:5">
      <c r="A383" t="s">
        <v>2428</v>
      </c>
      <c r="B383" t="s">
        <v>2928</v>
      </c>
      <c r="C383" t="s">
        <v>2042</v>
      </c>
      <c r="D383">
        <v>4315.59</v>
      </c>
      <c r="E383" s="2">
        <v>45308</v>
      </c>
    </row>
    <row r="384" spans="1:5">
      <c r="A384" t="s">
        <v>2429</v>
      </c>
      <c r="B384" t="s">
        <v>2929</v>
      </c>
      <c r="C384" t="s">
        <v>2041</v>
      </c>
      <c r="D384">
        <v>4064.73</v>
      </c>
      <c r="E384" s="2">
        <v>45309</v>
      </c>
    </row>
    <row r="385" spans="1:5">
      <c r="A385" t="s">
        <v>2430</v>
      </c>
      <c r="B385" t="s">
        <v>2930</v>
      </c>
      <c r="C385" t="s">
        <v>2039</v>
      </c>
      <c r="D385">
        <v>2024.32</v>
      </c>
      <c r="E385" s="2">
        <v>45310</v>
      </c>
    </row>
    <row r="386" spans="1:5">
      <c r="A386" t="s">
        <v>2431</v>
      </c>
      <c r="B386" t="s">
        <v>2931</v>
      </c>
      <c r="C386" t="s">
        <v>2042</v>
      </c>
      <c r="D386">
        <v>2119.67</v>
      </c>
      <c r="E386" s="2">
        <v>45311</v>
      </c>
    </row>
    <row r="387" spans="1:5">
      <c r="A387" t="s">
        <v>2432</v>
      </c>
      <c r="B387" t="s">
        <v>2932</v>
      </c>
      <c r="C387" t="s">
        <v>2042</v>
      </c>
      <c r="D387">
        <v>1864.47</v>
      </c>
      <c r="E387" s="2">
        <v>45312</v>
      </c>
    </row>
    <row r="388" spans="1:5">
      <c r="A388" t="s">
        <v>2433</v>
      </c>
      <c r="B388" t="s">
        <v>2933</v>
      </c>
      <c r="C388" t="s">
        <v>2040</v>
      </c>
      <c r="D388">
        <v>152.74</v>
      </c>
      <c r="E388" s="2">
        <v>45313</v>
      </c>
    </row>
    <row r="389" spans="1:5">
      <c r="A389" t="s">
        <v>2434</v>
      </c>
      <c r="B389" t="s">
        <v>2934</v>
      </c>
      <c r="C389" t="s">
        <v>2039</v>
      </c>
      <c r="D389">
        <v>3301.48</v>
      </c>
      <c r="E389" s="2">
        <v>45314</v>
      </c>
    </row>
    <row r="390" spans="1:5">
      <c r="A390" t="s">
        <v>2435</v>
      </c>
      <c r="B390" t="s">
        <v>2935</v>
      </c>
      <c r="C390" t="s">
        <v>2039</v>
      </c>
      <c r="D390">
        <v>1063.92</v>
      </c>
      <c r="E390" s="2">
        <v>45315</v>
      </c>
    </row>
    <row r="391" spans="1:5">
      <c r="A391" t="s">
        <v>2436</v>
      </c>
      <c r="B391" t="s">
        <v>2936</v>
      </c>
      <c r="C391" t="s">
        <v>2040</v>
      </c>
      <c r="D391">
        <v>2922.23</v>
      </c>
      <c r="E391" s="2">
        <v>45316</v>
      </c>
    </row>
    <row r="392" spans="1:5">
      <c r="A392" t="s">
        <v>2437</v>
      </c>
      <c r="B392" t="s">
        <v>2937</v>
      </c>
      <c r="C392" t="s">
        <v>2039</v>
      </c>
      <c r="D392">
        <v>1461.07</v>
      </c>
      <c r="E392" s="2">
        <v>45317</v>
      </c>
    </row>
    <row r="393" spans="1:5">
      <c r="A393" t="s">
        <v>2438</v>
      </c>
      <c r="B393" t="s">
        <v>2938</v>
      </c>
      <c r="C393" t="s">
        <v>2039</v>
      </c>
      <c r="D393">
        <v>3639.24</v>
      </c>
      <c r="E393" s="2">
        <v>45318</v>
      </c>
    </row>
    <row r="394" spans="1:5">
      <c r="A394" t="s">
        <v>2439</v>
      </c>
      <c r="B394" t="s">
        <v>2939</v>
      </c>
      <c r="C394" t="s">
        <v>2039</v>
      </c>
      <c r="D394">
        <v>4782.08</v>
      </c>
      <c r="E394" s="2">
        <v>45319</v>
      </c>
    </row>
    <row r="395" spans="1:5">
      <c r="A395" t="s">
        <v>2440</v>
      </c>
      <c r="B395" t="s">
        <v>2940</v>
      </c>
      <c r="C395" t="s">
        <v>2041</v>
      </c>
      <c r="D395">
        <v>1545.49</v>
      </c>
      <c r="E395" s="2">
        <v>45320</v>
      </c>
    </row>
    <row r="396" spans="1:5">
      <c r="A396" t="s">
        <v>2441</v>
      </c>
      <c r="B396" t="s">
        <v>2941</v>
      </c>
      <c r="C396" t="s">
        <v>2039</v>
      </c>
      <c r="D396">
        <v>863.36</v>
      </c>
      <c r="E396" s="2">
        <v>45321</v>
      </c>
    </row>
    <row r="397" spans="1:5">
      <c r="A397" t="s">
        <v>2442</v>
      </c>
      <c r="B397" t="s">
        <v>2942</v>
      </c>
      <c r="C397" t="s">
        <v>2041</v>
      </c>
      <c r="D397">
        <v>4308.54</v>
      </c>
      <c r="E397" s="2">
        <v>45322</v>
      </c>
    </row>
    <row r="398" spans="1:5">
      <c r="A398" t="s">
        <v>2443</v>
      </c>
      <c r="B398" t="s">
        <v>2943</v>
      </c>
      <c r="C398" t="s">
        <v>2042</v>
      </c>
      <c r="D398">
        <v>1555.38</v>
      </c>
      <c r="E398" s="2">
        <v>45323</v>
      </c>
    </row>
    <row r="399" spans="1:5">
      <c r="A399" t="s">
        <v>2444</v>
      </c>
      <c r="B399" t="s">
        <v>2944</v>
      </c>
      <c r="C399" t="s">
        <v>2040</v>
      </c>
      <c r="D399">
        <v>350.56</v>
      </c>
      <c r="E399" s="2">
        <v>45324</v>
      </c>
    </row>
    <row r="400" spans="1:5">
      <c r="A400" t="s">
        <v>2445</v>
      </c>
      <c r="B400" t="s">
        <v>2945</v>
      </c>
      <c r="C400" t="s">
        <v>2042</v>
      </c>
      <c r="D400">
        <v>3123.31</v>
      </c>
      <c r="E400" s="2">
        <v>45325</v>
      </c>
    </row>
    <row r="401" spans="1:5">
      <c r="A401" t="s">
        <v>2446</v>
      </c>
      <c r="B401" t="s">
        <v>2946</v>
      </c>
      <c r="C401" t="s">
        <v>2039</v>
      </c>
      <c r="D401">
        <v>1926.93</v>
      </c>
      <c r="E401" s="2">
        <v>45326</v>
      </c>
    </row>
    <row r="402" spans="1:5">
      <c r="A402" t="s">
        <v>2447</v>
      </c>
      <c r="B402" t="s">
        <v>2947</v>
      </c>
      <c r="C402" t="s">
        <v>2039</v>
      </c>
      <c r="D402">
        <v>3263.77</v>
      </c>
      <c r="E402" s="2">
        <v>45327</v>
      </c>
    </row>
    <row r="403" spans="1:5">
      <c r="A403" t="s">
        <v>2448</v>
      </c>
      <c r="B403" t="s">
        <v>2948</v>
      </c>
      <c r="C403" t="s">
        <v>2040</v>
      </c>
      <c r="D403">
        <v>1149.3599999999999</v>
      </c>
      <c r="E403" s="2">
        <v>45328</v>
      </c>
    </row>
    <row r="404" spans="1:5">
      <c r="A404" t="s">
        <v>2449</v>
      </c>
      <c r="B404" t="s">
        <v>2949</v>
      </c>
      <c r="C404" t="s">
        <v>2042</v>
      </c>
      <c r="D404">
        <v>4487.66</v>
      </c>
      <c r="E404" s="2">
        <v>45329</v>
      </c>
    </row>
    <row r="405" spans="1:5">
      <c r="A405" t="s">
        <v>2450</v>
      </c>
      <c r="B405" t="s">
        <v>2950</v>
      </c>
      <c r="C405" t="s">
        <v>2042</v>
      </c>
      <c r="D405">
        <v>3573.96</v>
      </c>
      <c r="E405" s="2">
        <v>45330</v>
      </c>
    </row>
    <row r="406" spans="1:5">
      <c r="A406" t="s">
        <v>2451</v>
      </c>
      <c r="B406" t="s">
        <v>2951</v>
      </c>
      <c r="C406" t="s">
        <v>2041</v>
      </c>
      <c r="D406">
        <v>3670.83</v>
      </c>
      <c r="E406" s="2">
        <v>45331</v>
      </c>
    </row>
    <row r="407" spans="1:5">
      <c r="A407" t="s">
        <v>2452</v>
      </c>
      <c r="B407" t="s">
        <v>2952</v>
      </c>
      <c r="C407" t="s">
        <v>2042</v>
      </c>
      <c r="D407">
        <v>4140.1000000000004</v>
      </c>
      <c r="E407" s="2">
        <v>45332</v>
      </c>
    </row>
    <row r="408" spans="1:5">
      <c r="A408" t="s">
        <v>2453</v>
      </c>
      <c r="B408" t="s">
        <v>2953</v>
      </c>
      <c r="C408" t="s">
        <v>2041</v>
      </c>
      <c r="D408">
        <v>283.77999999999997</v>
      </c>
      <c r="E408" s="2">
        <v>45333</v>
      </c>
    </row>
    <row r="409" spans="1:5">
      <c r="A409" t="s">
        <v>2454</v>
      </c>
      <c r="B409" t="s">
        <v>2954</v>
      </c>
      <c r="C409" t="s">
        <v>2040</v>
      </c>
      <c r="D409">
        <v>4198.08</v>
      </c>
      <c r="E409" s="2">
        <v>45334</v>
      </c>
    </row>
    <row r="410" spans="1:5">
      <c r="A410" t="s">
        <v>2455</v>
      </c>
      <c r="B410" t="s">
        <v>2955</v>
      </c>
      <c r="C410" t="s">
        <v>2042</v>
      </c>
      <c r="D410">
        <v>4325.4399999999996</v>
      </c>
      <c r="E410" s="2">
        <v>45335</v>
      </c>
    </row>
    <row r="411" spans="1:5">
      <c r="A411" t="s">
        <v>2456</v>
      </c>
      <c r="B411" t="s">
        <v>2956</v>
      </c>
      <c r="C411" t="s">
        <v>2040</v>
      </c>
      <c r="D411">
        <v>2012.02</v>
      </c>
      <c r="E411" s="2">
        <v>45336</v>
      </c>
    </row>
    <row r="412" spans="1:5">
      <c r="A412" t="s">
        <v>2457</v>
      </c>
      <c r="B412" t="s">
        <v>2957</v>
      </c>
      <c r="C412" t="s">
        <v>2042</v>
      </c>
      <c r="D412">
        <v>1782.31</v>
      </c>
      <c r="E412" s="2">
        <v>45337</v>
      </c>
    </row>
    <row r="413" spans="1:5">
      <c r="A413" t="s">
        <v>2458</v>
      </c>
      <c r="B413" t="s">
        <v>2958</v>
      </c>
      <c r="C413" t="s">
        <v>2039</v>
      </c>
      <c r="D413">
        <v>4334.3900000000003</v>
      </c>
      <c r="E413" s="2">
        <v>45338</v>
      </c>
    </row>
    <row r="414" spans="1:5">
      <c r="A414" t="s">
        <v>2459</v>
      </c>
      <c r="B414" t="s">
        <v>2959</v>
      </c>
      <c r="C414" t="s">
        <v>2041</v>
      </c>
      <c r="D414">
        <v>4282.45</v>
      </c>
      <c r="E414" s="2">
        <v>45339</v>
      </c>
    </row>
    <row r="415" spans="1:5">
      <c r="A415" t="s">
        <v>2460</v>
      </c>
      <c r="B415" t="s">
        <v>2960</v>
      </c>
      <c r="C415" t="s">
        <v>2041</v>
      </c>
      <c r="D415">
        <v>4533.54</v>
      </c>
      <c r="E415" s="2">
        <v>45340</v>
      </c>
    </row>
    <row r="416" spans="1:5">
      <c r="A416" t="s">
        <v>2461</v>
      </c>
      <c r="B416" t="s">
        <v>2961</v>
      </c>
      <c r="C416" t="s">
        <v>2039</v>
      </c>
      <c r="D416">
        <v>1337.96</v>
      </c>
      <c r="E416" s="2">
        <v>45341</v>
      </c>
    </row>
    <row r="417" spans="1:5">
      <c r="A417" t="s">
        <v>2462</v>
      </c>
      <c r="B417" t="s">
        <v>2962</v>
      </c>
      <c r="C417" t="s">
        <v>2042</v>
      </c>
      <c r="D417">
        <v>817.75</v>
      </c>
      <c r="E417" s="2">
        <v>45342</v>
      </c>
    </row>
    <row r="418" spans="1:5">
      <c r="A418" t="s">
        <v>2463</v>
      </c>
      <c r="B418" t="s">
        <v>2963</v>
      </c>
      <c r="C418" t="s">
        <v>2039</v>
      </c>
      <c r="D418">
        <v>3104.07</v>
      </c>
      <c r="E418" s="2">
        <v>45343</v>
      </c>
    </row>
    <row r="419" spans="1:5">
      <c r="A419" t="s">
        <v>2464</v>
      </c>
      <c r="B419" t="s">
        <v>2964</v>
      </c>
      <c r="C419" t="s">
        <v>2040</v>
      </c>
      <c r="D419">
        <v>935.61</v>
      </c>
      <c r="E419" s="2">
        <v>45344</v>
      </c>
    </row>
    <row r="420" spans="1:5">
      <c r="A420" t="s">
        <v>2465</v>
      </c>
      <c r="B420" t="s">
        <v>2965</v>
      </c>
      <c r="C420" t="s">
        <v>2039</v>
      </c>
      <c r="D420">
        <v>383.23</v>
      </c>
      <c r="E420" s="2">
        <v>45345</v>
      </c>
    </row>
    <row r="421" spans="1:5">
      <c r="A421" t="s">
        <v>2466</v>
      </c>
      <c r="B421" t="s">
        <v>2966</v>
      </c>
      <c r="C421" t="s">
        <v>2041</v>
      </c>
      <c r="D421">
        <v>4847.67</v>
      </c>
      <c r="E421" s="2">
        <v>45346</v>
      </c>
    </row>
    <row r="422" spans="1:5">
      <c r="A422" t="s">
        <v>2467</v>
      </c>
      <c r="B422" t="s">
        <v>2967</v>
      </c>
      <c r="C422" t="s">
        <v>2041</v>
      </c>
      <c r="D422">
        <v>3272.54</v>
      </c>
      <c r="E422" s="2">
        <v>45347</v>
      </c>
    </row>
    <row r="423" spans="1:5">
      <c r="A423" t="s">
        <v>2468</v>
      </c>
      <c r="B423" t="s">
        <v>2968</v>
      </c>
      <c r="C423" t="s">
        <v>2041</v>
      </c>
      <c r="D423">
        <v>284.24</v>
      </c>
      <c r="E423" s="2">
        <v>45348</v>
      </c>
    </row>
    <row r="424" spans="1:5">
      <c r="A424" t="s">
        <v>2469</v>
      </c>
      <c r="B424" t="s">
        <v>2969</v>
      </c>
      <c r="C424" t="s">
        <v>2040</v>
      </c>
      <c r="D424">
        <v>1500.04</v>
      </c>
      <c r="E424" s="2">
        <v>45349</v>
      </c>
    </row>
    <row r="425" spans="1:5">
      <c r="A425" t="s">
        <v>2470</v>
      </c>
      <c r="B425" t="s">
        <v>2970</v>
      </c>
      <c r="C425" t="s">
        <v>2041</v>
      </c>
      <c r="D425">
        <v>720.22</v>
      </c>
      <c r="E425" s="2">
        <v>45350</v>
      </c>
    </row>
    <row r="426" spans="1:5">
      <c r="A426" t="s">
        <v>2471</v>
      </c>
      <c r="B426" t="s">
        <v>2971</v>
      </c>
      <c r="C426" t="s">
        <v>2041</v>
      </c>
      <c r="D426">
        <v>689.92</v>
      </c>
      <c r="E426" s="2">
        <v>45351</v>
      </c>
    </row>
    <row r="427" spans="1:5">
      <c r="A427" t="s">
        <v>2472</v>
      </c>
      <c r="B427" t="s">
        <v>2972</v>
      </c>
      <c r="C427" t="s">
        <v>2039</v>
      </c>
      <c r="D427">
        <v>2117.86</v>
      </c>
      <c r="E427" s="2">
        <v>45352</v>
      </c>
    </row>
    <row r="428" spans="1:5">
      <c r="A428" t="s">
        <v>2473</v>
      </c>
      <c r="B428" t="s">
        <v>2973</v>
      </c>
      <c r="C428" t="s">
        <v>2042</v>
      </c>
      <c r="D428">
        <v>394.81</v>
      </c>
      <c r="E428" s="2">
        <v>45353</v>
      </c>
    </row>
    <row r="429" spans="1:5">
      <c r="A429" t="s">
        <v>2474</v>
      </c>
      <c r="B429" t="s">
        <v>2974</v>
      </c>
      <c r="C429" t="s">
        <v>2039</v>
      </c>
      <c r="D429">
        <v>4179.6899999999996</v>
      </c>
      <c r="E429" s="2">
        <v>45354</v>
      </c>
    </row>
    <row r="430" spans="1:5">
      <c r="A430" t="s">
        <v>2475</v>
      </c>
      <c r="B430" t="s">
        <v>2975</v>
      </c>
      <c r="C430" t="s">
        <v>2041</v>
      </c>
      <c r="D430">
        <v>3219.96</v>
      </c>
      <c r="E430" s="2">
        <v>45355</v>
      </c>
    </row>
    <row r="431" spans="1:5">
      <c r="A431" t="s">
        <v>2476</v>
      </c>
      <c r="B431" t="s">
        <v>2976</v>
      </c>
      <c r="C431" t="s">
        <v>2042</v>
      </c>
      <c r="D431">
        <v>3436.69</v>
      </c>
      <c r="E431" s="2">
        <v>45356</v>
      </c>
    </row>
    <row r="432" spans="1:5">
      <c r="A432" t="s">
        <v>2477</v>
      </c>
      <c r="B432" t="s">
        <v>2977</v>
      </c>
      <c r="C432" t="s">
        <v>2040</v>
      </c>
      <c r="D432">
        <v>3939.8</v>
      </c>
      <c r="E432" s="2">
        <v>45357</v>
      </c>
    </row>
    <row r="433" spans="1:5">
      <c r="A433" t="s">
        <v>2478</v>
      </c>
      <c r="B433" t="s">
        <v>2978</v>
      </c>
      <c r="C433" t="s">
        <v>2039</v>
      </c>
      <c r="D433">
        <v>1301.3499999999999</v>
      </c>
      <c r="E433" s="2">
        <v>45358</v>
      </c>
    </row>
    <row r="434" spans="1:5">
      <c r="A434" t="s">
        <v>2479</v>
      </c>
      <c r="B434" t="s">
        <v>2979</v>
      </c>
      <c r="C434" t="s">
        <v>2041</v>
      </c>
      <c r="D434">
        <v>1728.5</v>
      </c>
      <c r="E434" s="2">
        <v>45359</v>
      </c>
    </row>
    <row r="435" spans="1:5">
      <c r="A435" t="s">
        <v>2480</v>
      </c>
      <c r="B435" t="s">
        <v>2980</v>
      </c>
      <c r="C435" t="s">
        <v>2042</v>
      </c>
      <c r="D435">
        <v>700.71</v>
      </c>
      <c r="E435" s="2">
        <v>45360</v>
      </c>
    </row>
    <row r="436" spans="1:5">
      <c r="A436" t="s">
        <v>2481</v>
      </c>
      <c r="B436" t="s">
        <v>2981</v>
      </c>
      <c r="C436" t="s">
        <v>2042</v>
      </c>
      <c r="D436">
        <v>4996.37</v>
      </c>
      <c r="E436" s="2">
        <v>45361</v>
      </c>
    </row>
    <row r="437" spans="1:5">
      <c r="A437" t="s">
        <v>2482</v>
      </c>
      <c r="B437" t="s">
        <v>2982</v>
      </c>
      <c r="C437" t="s">
        <v>2042</v>
      </c>
      <c r="D437">
        <v>4302.55</v>
      </c>
      <c r="E437" s="2">
        <v>45362</v>
      </c>
    </row>
    <row r="438" spans="1:5">
      <c r="A438" t="s">
        <v>2483</v>
      </c>
      <c r="B438" t="s">
        <v>2983</v>
      </c>
      <c r="C438" t="s">
        <v>2039</v>
      </c>
      <c r="D438">
        <v>1467.75</v>
      </c>
      <c r="E438" s="2">
        <v>45363</v>
      </c>
    </row>
    <row r="439" spans="1:5">
      <c r="A439" t="s">
        <v>2484</v>
      </c>
      <c r="B439" t="s">
        <v>2984</v>
      </c>
      <c r="C439" t="s">
        <v>2042</v>
      </c>
      <c r="D439">
        <v>1870.83</v>
      </c>
      <c r="E439" s="2">
        <v>45364</v>
      </c>
    </row>
    <row r="440" spans="1:5">
      <c r="A440" t="s">
        <v>2485</v>
      </c>
      <c r="B440" t="s">
        <v>2985</v>
      </c>
      <c r="C440" t="s">
        <v>2042</v>
      </c>
      <c r="D440">
        <v>2069.31</v>
      </c>
      <c r="E440" s="2">
        <v>45365</v>
      </c>
    </row>
    <row r="441" spans="1:5">
      <c r="A441" t="s">
        <v>2486</v>
      </c>
      <c r="B441" t="s">
        <v>2986</v>
      </c>
      <c r="C441" t="s">
        <v>2039</v>
      </c>
      <c r="D441">
        <v>621.16</v>
      </c>
      <c r="E441" s="2">
        <v>45366</v>
      </c>
    </row>
    <row r="442" spans="1:5">
      <c r="A442" t="s">
        <v>2487</v>
      </c>
      <c r="B442" t="s">
        <v>2987</v>
      </c>
      <c r="C442" t="s">
        <v>2040</v>
      </c>
      <c r="D442">
        <v>644.97</v>
      </c>
      <c r="E442" s="2">
        <v>45367</v>
      </c>
    </row>
    <row r="443" spans="1:5">
      <c r="A443" t="s">
        <v>2488</v>
      </c>
      <c r="B443" t="s">
        <v>2988</v>
      </c>
      <c r="C443" t="s">
        <v>2040</v>
      </c>
      <c r="D443">
        <v>4235.1000000000004</v>
      </c>
      <c r="E443" s="2">
        <v>45368</v>
      </c>
    </row>
    <row r="444" spans="1:5">
      <c r="A444" t="s">
        <v>2489</v>
      </c>
      <c r="B444" t="s">
        <v>2989</v>
      </c>
      <c r="C444" t="s">
        <v>2041</v>
      </c>
      <c r="D444">
        <v>3213.48</v>
      </c>
      <c r="E444" s="2">
        <v>45369</v>
      </c>
    </row>
    <row r="445" spans="1:5">
      <c r="A445" t="s">
        <v>2490</v>
      </c>
      <c r="B445" t="s">
        <v>2990</v>
      </c>
      <c r="C445" t="s">
        <v>2041</v>
      </c>
      <c r="D445">
        <v>4900.74</v>
      </c>
      <c r="E445" s="2">
        <v>45370</v>
      </c>
    </row>
    <row r="446" spans="1:5">
      <c r="A446" t="s">
        <v>2491</v>
      </c>
      <c r="B446" t="s">
        <v>2991</v>
      </c>
      <c r="C446" t="s">
        <v>2041</v>
      </c>
      <c r="D446">
        <v>3028.98</v>
      </c>
      <c r="E446" s="2">
        <v>45371</v>
      </c>
    </row>
    <row r="447" spans="1:5">
      <c r="A447" t="s">
        <v>2492</v>
      </c>
      <c r="B447" t="s">
        <v>2992</v>
      </c>
      <c r="C447" t="s">
        <v>2042</v>
      </c>
      <c r="D447">
        <v>406.03</v>
      </c>
      <c r="E447" s="2">
        <v>45372</v>
      </c>
    </row>
    <row r="448" spans="1:5">
      <c r="A448" t="s">
        <v>2493</v>
      </c>
      <c r="B448" t="s">
        <v>2993</v>
      </c>
      <c r="C448" t="s">
        <v>2042</v>
      </c>
      <c r="D448">
        <v>1282.8</v>
      </c>
      <c r="E448" s="2">
        <v>45373</v>
      </c>
    </row>
    <row r="449" spans="1:5">
      <c r="A449" t="s">
        <v>2494</v>
      </c>
      <c r="B449" t="s">
        <v>2994</v>
      </c>
      <c r="C449" t="s">
        <v>2039</v>
      </c>
      <c r="D449">
        <v>280.52999999999997</v>
      </c>
      <c r="E449" s="2">
        <v>45374</v>
      </c>
    </row>
    <row r="450" spans="1:5">
      <c r="A450" t="s">
        <v>2495</v>
      </c>
      <c r="B450" t="s">
        <v>2995</v>
      </c>
      <c r="C450" t="s">
        <v>2042</v>
      </c>
      <c r="D450">
        <v>162.61000000000001</v>
      </c>
      <c r="E450" s="2">
        <v>45375</v>
      </c>
    </row>
    <row r="451" spans="1:5">
      <c r="A451" t="s">
        <v>2496</v>
      </c>
      <c r="B451" t="s">
        <v>2996</v>
      </c>
      <c r="C451" t="s">
        <v>2040</v>
      </c>
      <c r="D451">
        <v>3859.09</v>
      </c>
      <c r="E451" s="2">
        <v>45376</v>
      </c>
    </row>
    <row r="452" spans="1:5">
      <c r="A452" t="s">
        <v>2497</v>
      </c>
      <c r="B452" t="s">
        <v>2997</v>
      </c>
      <c r="C452" t="s">
        <v>2040</v>
      </c>
      <c r="D452">
        <v>2566.89</v>
      </c>
      <c r="E452" s="2">
        <v>45377</v>
      </c>
    </row>
    <row r="453" spans="1:5">
      <c r="A453" t="s">
        <v>2498</v>
      </c>
      <c r="B453" t="s">
        <v>2998</v>
      </c>
      <c r="C453" t="s">
        <v>2040</v>
      </c>
      <c r="D453">
        <v>2414.5300000000002</v>
      </c>
      <c r="E453" s="2">
        <v>45378</v>
      </c>
    </row>
    <row r="454" spans="1:5">
      <c r="A454" t="s">
        <v>2499</v>
      </c>
      <c r="B454" t="s">
        <v>2999</v>
      </c>
      <c r="C454" t="s">
        <v>2039</v>
      </c>
      <c r="D454">
        <v>1469.43</v>
      </c>
      <c r="E454" s="2">
        <v>45379</v>
      </c>
    </row>
    <row r="455" spans="1:5">
      <c r="A455" t="s">
        <v>2500</v>
      </c>
      <c r="B455" t="s">
        <v>3000</v>
      </c>
      <c r="C455" t="s">
        <v>2042</v>
      </c>
      <c r="D455">
        <v>453.35</v>
      </c>
      <c r="E455" s="2">
        <v>45380</v>
      </c>
    </row>
    <row r="456" spans="1:5">
      <c r="A456" t="s">
        <v>2501</v>
      </c>
      <c r="B456" t="s">
        <v>3001</v>
      </c>
      <c r="C456" t="s">
        <v>2041</v>
      </c>
      <c r="D456">
        <v>4916.3500000000004</v>
      </c>
      <c r="E456" s="2">
        <v>45381</v>
      </c>
    </row>
    <row r="457" spans="1:5">
      <c r="A457" t="s">
        <v>2502</v>
      </c>
      <c r="B457" t="s">
        <v>3002</v>
      </c>
      <c r="C457" t="s">
        <v>2042</v>
      </c>
      <c r="D457">
        <v>2651.64</v>
      </c>
      <c r="E457" s="2">
        <v>45382</v>
      </c>
    </row>
    <row r="458" spans="1:5">
      <c r="A458" t="s">
        <v>2503</v>
      </c>
      <c r="B458" t="s">
        <v>3003</v>
      </c>
      <c r="C458" t="s">
        <v>2041</v>
      </c>
      <c r="D458">
        <v>559.26</v>
      </c>
      <c r="E458" s="2">
        <v>45383</v>
      </c>
    </row>
    <row r="459" spans="1:5">
      <c r="A459" t="s">
        <v>2504</v>
      </c>
      <c r="B459" t="s">
        <v>3004</v>
      </c>
      <c r="C459" t="s">
        <v>2040</v>
      </c>
      <c r="D459">
        <v>430.27</v>
      </c>
      <c r="E459" s="2">
        <v>45384</v>
      </c>
    </row>
    <row r="460" spans="1:5">
      <c r="A460" t="s">
        <v>2505</v>
      </c>
      <c r="B460" t="s">
        <v>3005</v>
      </c>
      <c r="C460" t="s">
        <v>2040</v>
      </c>
      <c r="D460">
        <v>1959.23</v>
      </c>
      <c r="E460" s="2">
        <v>45385</v>
      </c>
    </row>
    <row r="461" spans="1:5">
      <c r="A461" t="s">
        <v>2506</v>
      </c>
      <c r="B461" t="s">
        <v>3006</v>
      </c>
      <c r="C461" t="s">
        <v>2039</v>
      </c>
      <c r="D461">
        <v>2710.68</v>
      </c>
      <c r="E461" s="2">
        <v>45386</v>
      </c>
    </row>
    <row r="462" spans="1:5">
      <c r="A462" t="s">
        <v>2507</v>
      </c>
      <c r="B462" t="s">
        <v>3007</v>
      </c>
      <c r="C462" t="s">
        <v>2041</v>
      </c>
      <c r="D462">
        <v>4626.92</v>
      </c>
      <c r="E462" s="2">
        <v>45387</v>
      </c>
    </row>
    <row r="463" spans="1:5">
      <c r="A463" t="s">
        <v>2508</v>
      </c>
      <c r="B463" t="s">
        <v>3008</v>
      </c>
      <c r="C463" t="s">
        <v>2040</v>
      </c>
      <c r="D463">
        <v>2812.5</v>
      </c>
      <c r="E463" s="2">
        <v>45388</v>
      </c>
    </row>
    <row r="464" spans="1:5">
      <c r="A464" t="s">
        <v>2509</v>
      </c>
      <c r="B464" t="s">
        <v>3009</v>
      </c>
      <c r="C464" t="s">
        <v>2042</v>
      </c>
      <c r="D464">
        <v>4531.74</v>
      </c>
      <c r="E464" s="2">
        <v>45389</v>
      </c>
    </row>
    <row r="465" spans="1:5">
      <c r="A465" t="s">
        <v>2510</v>
      </c>
      <c r="B465" t="s">
        <v>3010</v>
      </c>
      <c r="C465" t="s">
        <v>2039</v>
      </c>
      <c r="D465">
        <v>3699.65</v>
      </c>
      <c r="E465" s="2">
        <v>45390</v>
      </c>
    </row>
    <row r="466" spans="1:5">
      <c r="A466" t="s">
        <v>2511</v>
      </c>
      <c r="B466" t="s">
        <v>3011</v>
      </c>
      <c r="C466" t="s">
        <v>2040</v>
      </c>
      <c r="D466">
        <v>4921</v>
      </c>
      <c r="E466" s="2">
        <v>45391</v>
      </c>
    </row>
    <row r="467" spans="1:5">
      <c r="A467" t="s">
        <v>2512</v>
      </c>
      <c r="B467" t="s">
        <v>3012</v>
      </c>
      <c r="C467" t="s">
        <v>2039</v>
      </c>
      <c r="D467">
        <v>3988.27</v>
      </c>
      <c r="E467" s="2">
        <v>45392</v>
      </c>
    </row>
    <row r="468" spans="1:5">
      <c r="A468" t="s">
        <v>2513</v>
      </c>
      <c r="B468" t="s">
        <v>3013</v>
      </c>
      <c r="C468" t="s">
        <v>2041</v>
      </c>
      <c r="D468">
        <v>2621.13</v>
      </c>
      <c r="E468" s="2">
        <v>45393</v>
      </c>
    </row>
    <row r="469" spans="1:5">
      <c r="A469" t="s">
        <v>2514</v>
      </c>
      <c r="B469" t="s">
        <v>3014</v>
      </c>
      <c r="C469" t="s">
        <v>2039</v>
      </c>
      <c r="D469">
        <v>4273.26</v>
      </c>
      <c r="E469" s="2">
        <v>45394</v>
      </c>
    </row>
    <row r="470" spans="1:5">
      <c r="A470" t="s">
        <v>2515</v>
      </c>
      <c r="B470" t="s">
        <v>3015</v>
      </c>
      <c r="C470" t="s">
        <v>2041</v>
      </c>
      <c r="D470">
        <v>261.64999999999998</v>
      </c>
      <c r="E470" s="2">
        <v>45395</v>
      </c>
    </row>
    <row r="471" spans="1:5">
      <c r="A471" t="s">
        <v>2516</v>
      </c>
      <c r="B471" t="s">
        <v>3016</v>
      </c>
      <c r="C471" t="s">
        <v>2041</v>
      </c>
      <c r="D471">
        <v>855.73</v>
      </c>
      <c r="E471" s="2">
        <v>45396</v>
      </c>
    </row>
    <row r="472" spans="1:5">
      <c r="A472" t="s">
        <v>2517</v>
      </c>
      <c r="B472" t="s">
        <v>3017</v>
      </c>
      <c r="C472" t="s">
        <v>2039</v>
      </c>
      <c r="D472">
        <v>137.15</v>
      </c>
      <c r="E472" s="2">
        <v>45397</v>
      </c>
    </row>
    <row r="473" spans="1:5">
      <c r="A473" t="s">
        <v>2518</v>
      </c>
      <c r="B473" t="s">
        <v>3018</v>
      </c>
      <c r="C473" t="s">
        <v>2040</v>
      </c>
      <c r="D473">
        <v>2052.7600000000002</v>
      </c>
      <c r="E473" s="2">
        <v>45398</v>
      </c>
    </row>
    <row r="474" spans="1:5">
      <c r="A474" t="s">
        <v>2519</v>
      </c>
      <c r="B474" t="s">
        <v>3019</v>
      </c>
      <c r="C474" t="s">
        <v>2040</v>
      </c>
      <c r="D474">
        <v>3220.15</v>
      </c>
      <c r="E474" s="2">
        <v>45399</v>
      </c>
    </row>
    <row r="475" spans="1:5">
      <c r="A475" t="s">
        <v>2520</v>
      </c>
      <c r="B475" t="s">
        <v>3020</v>
      </c>
      <c r="C475" t="s">
        <v>2040</v>
      </c>
      <c r="D475">
        <v>447.61</v>
      </c>
      <c r="E475" s="2">
        <v>45400</v>
      </c>
    </row>
    <row r="476" spans="1:5">
      <c r="A476" t="s">
        <v>2521</v>
      </c>
      <c r="B476" t="s">
        <v>3021</v>
      </c>
      <c r="C476" t="s">
        <v>2039</v>
      </c>
      <c r="D476">
        <v>1332.34</v>
      </c>
      <c r="E476" s="2">
        <v>45401</v>
      </c>
    </row>
    <row r="477" spans="1:5">
      <c r="A477" t="s">
        <v>2522</v>
      </c>
      <c r="B477" t="s">
        <v>3022</v>
      </c>
      <c r="C477" t="s">
        <v>2041</v>
      </c>
      <c r="D477">
        <v>847.99</v>
      </c>
      <c r="E477" s="2">
        <v>45402</v>
      </c>
    </row>
    <row r="478" spans="1:5">
      <c r="A478" t="s">
        <v>2523</v>
      </c>
      <c r="B478" t="s">
        <v>3023</v>
      </c>
      <c r="C478" t="s">
        <v>2040</v>
      </c>
      <c r="D478">
        <v>4366.6000000000004</v>
      </c>
      <c r="E478" s="2">
        <v>45403</v>
      </c>
    </row>
    <row r="479" spans="1:5">
      <c r="A479" t="s">
        <v>2524</v>
      </c>
      <c r="B479" t="s">
        <v>3024</v>
      </c>
      <c r="C479" t="s">
        <v>2041</v>
      </c>
      <c r="D479">
        <v>4797.08</v>
      </c>
      <c r="E479" s="2">
        <v>45404</v>
      </c>
    </row>
    <row r="480" spans="1:5">
      <c r="A480" t="s">
        <v>2525</v>
      </c>
      <c r="B480" t="s">
        <v>3025</v>
      </c>
      <c r="C480" t="s">
        <v>2042</v>
      </c>
      <c r="D480">
        <v>190.27</v>
      </c>
      <c r="E480" s="2">
        <v>45405</v>
      </c>
    </row>
    <row r="481" spans="1:5">
      <c r="A481" t="s">
        <v>2526</v>
      </c>
      <c r="B481" t="s">
        <v>3026</v>
      </c>
      <c r="C481" t="s">
        <v>2042</v>
      </c>
      <c r="D481">
        <v>3173.51</v>
      </c>
      <c r="E481" s="2">
        <v>45406</v>
      </c>
    </row>
    <row r="482" spans="1:5">
      <c r="A482" t="s">
        <v>2527</v>
      </c>
      <c r="B482" t="s">
        <v>3027</v>
      </c>
      <c r="C482" t="s">
        <v>2041</v>
      </c>
      <c r="D482">
        <v>4416.67</v>
      </c>
      <c r="E482" s="2">
        <v>45407</v>
      </c>
    </row>
    <row r="483" spans="1:5">
      <c r="A483" t="s">
        <v>2528</v>
      </c>
      <c r="B483" t="s">
        <v>3028</v>
      </c>
      <c r="C483" t="s">
        <v>2040</v>
      </c>
      <c r="D483">
        <v>2920.69</v>
      </c>
      <c r="E483" s="2">
        <v>45408</v>
      </c>
    </row>
    <row r="484" spans="1:5">
      <c r="A484" t="s">
        <v>2529</v>
      </c>
      <c r="B484" t="s">
        <v>3029</v>
      </c>
      <c r="C484" t="s">
        <v>2039</v>
      </c>
      <c r="D484">
        <v>117.14</v>
      </c>
      <c r="E484" s="2">
        <v>45409</v>
      </c>
    </row>
    <row r="485" spans="1:5">
      <c r="A485" t="s">
        <v>2530</v>
      </c>
      <c r="B485" t="s">
        <v>3030</v>
      </c>
      <c r="C485" t="s">
        <v>2042</v>
      </c>
      <c r="D485">
        <v>3294.95</v>
      </c>
      <c r="E485" s="2">
        <v>45410</v>
      </c>
    </row>
    <row r="486" spans="1:5">
      <c r="A486" t="s">
        <v>2531</v>
      </c>
      <c r="B486" t="s">
        <v>3031</v>
      </c>
      <c r="C486" t="s">
        <v>2039</v>
      </c>
      <c r="D486">
        <v>2644.89</v>
      </c>
      <c r="E486" s="2">
        <v>45411</v>
      </c>
    </row>
    <row r="487" spans="1:5">
      <c r="A487" t="s">
        <v>2532</v>
      </c>
      <c r="B487" t="s">
        <v>3032</v>
      </c>
      <c r="C487" t="s">
        <v>2041</v>
      </c>
      <c r="D487">
        <v>205.48</v>
      </c>
      <c r="E487" s="2">
        <v>45412</v>
      </c>
    </row>
    <row r="488" spans="1:5">
      <c r="A488" t="s">
        <v>2533</v>
      </c>
      <c r="B488" t="s">
        <v>3033</v>
      </c>
      <c r="C488" t="s">
        <v>2040</v>
      </c>
      <c r="D488">
        <v>3598.88</v>
      </c>
      <c r="E488" s="2">
        <v>45413</v>
      </c>
    </row>
    <row r="489" spans="1:5">
      <c r="A489" t="s">
        <v>2534</v>
      </c>
      <c r="B489" t="s">
        <v>3034</v>
      </c>
      <c r="C489" t="s">
        <v>2040</v>
      </c>
      <c r="D489">
        <v>4844.43</v>
      </c>
      <c r="E489" s="2">
        <v>45414</v>
      </c>
    </row>
    <row r="490" spans="1:5">
      <c r="A490" t="s">
        <v>2535</v>
      </c>
      <c r="B490" t="s">
        <v>3035</v>
      </c>
      <c r="C490" t="s">
        <v>2040</v>
      </c>
      <c r="D490">
        <v>1297.58</v>
      </c>
      <c r="E490" s="2">
        <v>45415</v>
      </c>
    </row>
    <row r="491" spans="1:5">
      <c r="A491" t="s">
        <v>2536</v>
      </c>
      <c r="B491" t="s">
        <v>3036</v>
      </c>
      <c r="C491" t="s">
        <v>2042</v>
      </c>
      <c r="D491">
        <v>1206.92</v>
      </c>
      <c r="E491" s="2">
        <v>45416</v>
      </c>
    </row>
    <row r="492" spans="1:5">
      <c r="A492" t="s">
        <v>2537</v>
      </c>
      <c r="B492" t="s">
        <v>3037</v>
      </c>
      <c r="C492" t="s">
        <v>2041</v>
      </c>
      <c r="D492">
        <v>4581.58</v>
      </c>
      <c r="E492" s="2">
        <v>45417</v>
      </c>
    </row>
    <row r="493" spans="1:5">
      <c r="A493" t="s">
        <v>2538</v>
      </c>
      <c r="B493" t="s">
        <v>3038</v>
      </c>
      <c r="C493" t="s">
        <v>2041</v>
      </c>
      <c r="D493">
        <v>2252.42</v>
      </c>
      <c r="E493" s="2">
        <v>45418</v>
      </c>
    </row>
    <row r="494" spans="1:5">
      <c r="A494" t="s">
        <v>2539</v>
      </c>
      <c r="B494" t="s">
        <v>3039</v>
      </c>
      <c r="C494" t="s">
        <v>2041</v>
      </c>
      <c r="D494">
        <v>3192.79</v>
      </c>
      <c r="E494" s="2">
        <v>45419</v>
      </c>
    </row>
    <row r="495" spans="1:5">
      <c r="A495" t="s">
        <v>2540</v>
      </c>
      <c r="B495" t="s">
        <v>3040</v>
      </c>
      <c r="C495" t="s">
        <v>2041</v>
      </c>
      <c r="D495">
        <v>1107.45</v>
      </c>
      <c r="E495" s="2">
        <v>45420</v>
      </c>
    </row>
    <row r="496" spans="1:5">
      <c r="A496" t="s">
        <v>2541</v>
      </c>
      <c r="B496" t="s">
        <v>3041</v>
      </c>
      <c r="C496" t="s">
        <v>2042</v>
      </c>
      <c r="D496">
        <v>1704.51</v>
      </c>
      <c r="E496" s="2">
        <v>45421</v>
      </c>
    </row>
    <row r="497" spans="1:5">
      <c r="A497" t="s">
        <v>2542</v>
      </c>
      <c r="B497" t="s">
        <v>3042</v>
      </c>
      <c r="C497" t="s">
        <v>2042</v>
      </c>
      <c r="D497">
        <v>801.96</v>
      </c>
      <c r="E497" s="2">
        <v>45422</v>
      </c>
    </row>
    <row r="498" spans="1:5">
      <c r="A498" t="s">
        <v>2543</v>
      </c>
      <c r="B498" t="s">
        <v>3043</v>
      </c>
      <c r="C498" t="s">
        <v>2041</v>
      </c>
      <c r="D498">
        <v>4315.49</v>
      </c>
      <c r="E498" s="2">
        <v>45423</v>
      </c>
    </row>
    <row r="499" spans="1:5">
      <c r="A499" t="s">
        <v>2544</v>
      </c>
      <c r="B499" t="s">
        <v>3044</v>
      </c>
      <c r="C499" t="s">
        <v>2041</v>
      </c>
      <c r="D499">
        <v>921.53</v>
      </c>
      <c r="E499" s="2">
        <v>45424</v>
      </c>
    </row>
    <row r="500" spans="1:5">
      <c r="A500" t="s">
        <v>2545</v>
      </c>
      <c r="B500" t="s">
        <v>3045</v>
      </c>
      <c r="C500" t="s">
        <v>2042</v>
      </c>
      <c r="D500">
        <v>3301.4</v>
      </c>
      <c r="E500" s="2">
        <v>45425</v>
      </c>
    </row>
    <row r="501" spans="1:5">
      <c r="A501" t="s">
        <v>2546</v>
      </c>
      <c r="B501" t="s">
        <v>3046</v>
      </c>
      <c r="C501" t="s">
        <v>2041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G7" sqref="G7"/>
    </sheetView>
  </sheetViews>
  <sheetFormatPr defaultRowHeight="14.5"/>
  <cols>
    <col min="1" max="1" width="11.453125" bestFit="1" customWidth="1"/>
    <col min="2" max="2" width="8.08984375" bestFit="1" customWidth="1"/>
    <col min="3" max="3" width="10.1796875" bestFit="1" customWidth="1"/>
    <col min="4" max="4" width="21.6328125" bestFit="1" customWidth="1"/>
    <col min="5" max="5" width="16.54296875" bestFit="1" customWidth="1"/>
  </cols>
  <sheetData>
    <row r="1" spans="1:5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5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5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5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5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5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5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5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5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5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5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5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5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5">
      <c r="A29" t="s">
        <v>3056</v>
      </c>
      <c r="B29" t="s">
        <v>3084</v>
      </c>
      <c r="C29">
        <v>855751</v>
      </c>
      <c r="D29">
        <v>41.93</v>
      </c>
      <c r="E29">
        <v>24673</v>
      </c>
    </row>
    <row r="30" spans="1:5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5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5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Basic_Data</vt:lpstr>
      <vt:lpstr>Remove_duplicate</vt:lpstr>
      <vt:lpstr>Data_Validation</vt:lpstr>
      <vt:lpstr>RD-2</vt:lpstr>
      <vt:lpstr>Remove Space</vt:lpstr>
      <vt:lpstr>Data_Cleaning</vt:lpstr>
      <vt:lpstr>Split Data</vt:lpstr>
      <vt:lpstr>Remove Blank Rows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Aman Kumar</cp:lastModifiedBy>
  <dcterms:created xsi:type="dcterms:W3CDTF">2024-12-11T15:12:54Z</dcterms:created>
  <dcterms:modified xsi:type="dcterms:W3CDTF">2025-11-27T08:45:57Z</dcterms:modified>
</cp:coreProperties>
</file>