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Final Case Study\Linear Case Study using R\"/>
    </mc:Choice>
  </mc:AlternateContent>
  <bookViews>
    <workbookView xWindow="0" yWindow="0" windowWidth="20490" windowHeight="7155" activeTab="2"/>
  </bookViews>
  <sheets>
    <sheet name="Descriptive Statistics" sheetId="1" r:id="rId1"/>
    <sheet name="Final Model - Summary" sheetId="2" r:id="rId2"/>
    <sheet name="Dev &amp; Val" sheetId="3" r:id="rId3"/>
    <sheet name="Priority Drivers" sheetId="4" r:id="rId4"/>
  </sheets>
  <definedNames>
    <definedName name="_xlnm._FilterDatabase" localSheetId="0" hidden="1">'Descriptive Statistics'!$A$3:$X$134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<sst xmlns="http://schemas.openxmlformats.org/spreadsheetml/2006/main" count="367" uniqueCount="224">
  <si>
    <t>Var_Type</t>
  </si>
  <si>
    <t>n</t>
  </si>
  <si>
    <t>nmiss</t>
  </si>
  <si>
    <t>mean</t>
  </si>
  <si>
    <t>std</t>
  </si>
  <si>
    <t>var</t>
  </si>
  <si>
    <t>min</t>
  </si>
  <si>
    <t>p1.1%</t>
  </si>
  <si>
    <t>p5.5%</t>
  </si>
  <si>
    <t>p10.10%</t>
  </si>
  <si>
    <t>q1.25%</t>
  </si>
  <si>
    <t>q2.50%</t>
  </si>
  <si>
    <t>q3.75%</t>
  </si>
  <si>
    <t>p90.90%</t>
  </si>
  <si>
    <t>p95.95%</t>
  </si>
  <si>
    <t>p99.99%</t>
  </si>
  <si>
    <t>max</t>
  </si>
  <si>
    <t>ot_m1</t>
  </si>
  <si>
    <t>ot_m2.99%</t>
  </si>
  <si>
    <t>ot_m2.75%</t>
  </si>
  <si>
    <t>IQR</t>
  </si>
  <si>
    <t>UC1</t>
  </si>
  <si>
    <t>LC1</t>
  </si>
  <si>
    <t>region</t>
  </si>
  <si>
    <t>numeric</t>
  </si>
  <si>
    <t>townsize</t>
  </si>
  <si>
    <t>gender</t>
  </si>
  <si>
    <t>age</t>
  </si>
  <si>
    <t>agecat</t>
  </si>
  <si>
    <t>ed</t>
  </si>
  <si>
    <t>edcat</t>
  </si>
  <si>
    <t>jobcat</t>
  </si>
  <si>
    <t>union</t>
  </si>
  <si>
    <t>employ</t>
  </si>
  <si>
    <t>empcat</t>
  </si>
  <si>
    <t>retire</t>
  </si>
  <si>
    <t>income</t>
  </si>
  <si>
    <t>lninc</t>
  </si>
  <si>
    <t>inccat</t>
  </si>
  <si>
    <t>debtinc</t>
  </si>
  <si>
    <t>creddebt</t>
  </si>
  <si>
    <t>lncreddebt</t>
  </si>
  <si>
    <t>othdebt</t>
  </si>
  <si>
    <t>lnothdebt</t>
  </si>
  <si>
    <t>default</t>
  </si>
  <si>
    <t>jobsat</t>
  </si>
  <si>
    <t>marital</t>
  </si>
  <si>
    <t>spoused</t>
  </si>
  <si>
    <t>spousedcat</t>
  </si>
  <si>
    <t>reside</t>
  </si>
  <si>
    <t>pets</t>
  </si>
  <si>
    <t>pets_cats</t>
  </si>
  <si>
    <t>pets_dogs</t>
  </si>
  <si>
    <t>pets_birds</t>
  </si>
  <si>
    <t>pets_reptiles</t>
  </si>
  <si>
    <t>pets_small</t>
  </si>
  <si>
    <t>pets_saltfish</t>
  </si>
  <si>
    <t>pets_freshfish</t>
  </si>
  <si>
    <t>homeown</t>
  </si>
  <si>
    <t>hometype</t>
  </si>
  <si>
    <t>address</t>
  </si>
  <si>
    <t>addresscat</t>
  </si>
  <si>
    <t>cars</t>
  </si>
  <si>
    <t>carown</t>
  </si>
  <si>
    <t>cartype</t>
  </si>
  <si>
    <t>carvalue</t>
  </si>
  <si>
    <t>carcatvalue</t>
  </si>
  <si>
    <t>carbought</t>
  </si>
  <si>
    <t>carbuy</t>
  </si>
  <si>
    <t>commute</t>
  </si>
  <si>
    <t>commutecat</t>
  </si>
  <si>
    <t>commutetime</t>
  </si>
  <si>
    <t>commutecar</t>
  </si>
  <si>
    <t>commutemotorcycle</t>
  </si>
  <si>
    <t>commutecarpool</t>
  </si>
  <si>
    <t>commutebus</t>
  </si>
  <si>
    <t>commuterail</t>
  </si>
  <si>
    <t>commutepublic</t>
  </si>
  <si>
    <t>commutebike</t>
  </si>
  <si>
    <t>commutewalk</t>
  </si>
  <si>
    <t>commutenonmotor</t>
  </si>
  <si>
    <t>telecommute</t>
  </si>
  <si>
    <t>reason</t>
  </si>
  <si>
    <t>polview</t>
  </si>
  <si>
    <t>polparty</t>
  </si>
  <si>
    <t>polcontrib</t>
  </si>
  <si>
    <t>vote</t>
  </si>
  <si>
    <t>card</t>
  </si>
  <si>
    <t>cardtype</t>
  </si>
  <si>
    <t>cardbenefit</t>
  </si>
  <si>
    <t>cardfee</t>
  </si>
  <si>
    <t>cardtenure</t>
  </si>
  <si>
    <t>cardtenurecat</t>
  </si>
  <si>
    <t>card2</t>
  </si>
  <si>
    <t>card2type</t>
  </si>
  <si>
    <t>card2benefit</t>
  </si>
  <si>
    <t>card2fee</t>
  </si>
  <si>
    <t>card2tenure</t>
  </si>
  <si>
    <t>card2tenurecat</t>
  </si>
  <si>
    <t>carditems</t>
  </si>
  <si>
    <t>cardspent</t>
  </si>
  <si>
    <t>card2items</t>
  </si>
  <si>
    <t>card2spent</t>
  </si>
  <si>
    <t>active</t>
  </si>
  <si>
    <t>bfast</t>
  </si>
  <si>
    <t>tenure</t>
  </si>
  <si>
    <t>churn</t>
  </si>
  <si>
    <t>longmon</t>
  </si>
  <si>
    <t>lnlongmon</t>
  </si>
  <si>
    <t>longten</t>
  </si>
  <si>
    <t>lnlongten</t>
  </si>
  <si>
    <t>tollfree</t>
  </si>
  <si>
    <t>tollmon</t>
  </si>
  <si>
    <t>lntollmon</t>
  </si>
  <si>
    <t>tollten</t>
  </si>
  <si>
    <t>lntollten</t>
  </si>
  <si>
    <t>equip</t>
  </si>
  <si>
    <t>equipmon</t>
  </si>
  <si>
    <t>lnequipmon</t>
  </si>
  <si>
    <t>equipten</t>
  </si>
  <si>
    <t>lnequipten</t>
  </si>
  <si>
    <t>callcard</t>
  </si>
  <si>
    <t>cardmon</t>
  </si>
  <si>
    <t>lncardmon</t>
  </si>
  <si>
    <t>cardten</t>
  </si>
  <si>
    <t>lncardten</t>
  </si>
  <si>
    <t>wireless</t>
  </si>
  <si>
    <t>wiremon</t>
  </si>
  <si>
    <t>lnwiremon</t>
  </si>
  <si>
    <t>wireten</t>
  </si>
  <si>
    <t>lnwireten</t>
  </si>
  <si>
    <t>multline</t>
  </si>
  <si>
    <t>voice</t>
  </si>
  <si>
    <t>pager</t>
  </si>
  <si>
    <t>internet</t>
  </si>
  <si>
    <t>callid</t>
  </si>
  <si>
    <t>callwait</t>
  </si>
  <si>
    <t>forward</t>
  </si>
  <si>
    <t>confer</t>
  </si>
  <si>
    <t>ebill</t>
  </si>
  <si>
    <t>owntv</t>
  </si>
  <si>
    <t>hourstv</t>
  </si>
  <si>
    <t>ownvcr</t>
  </si>
  <si>
    <t>owndvd</t>
  </si>
  <si>
    <t>owncd</t>
  </si>
  <si>
    <t>ownpda</t>
  </si>
  <si>
    <t>ownpc</t>
  </si>
  <si>
    <t>ownipod</t>
  </si>
  <si>
    <t>owngame</t>
  </si>
  <si>
    <t>ownfax</t>
  </si>
  <si>
    <t>news</t>
  </si>
  <si>
    <t>response_01</t>
  </si>
  <si>
    <t>response_02</t>
  </si>
  <si>
    <t>response_03</t>
  </si>
  <si>
    <t>&gt; summary(final_model)</t>
  </si>
  <si>
    <t>Call:</t>
  </si>
  <si>
    <t>Residuals:</t>
  </si>
  <si>
    <t xml:space="preserve">     Min       1Q   Median       3Q      Max </t>
  </si>
  <si>
    <t>Coefficients:</t>
  </si>
  <si>
    <t>---</t>
  </si>
  <si>
    <t>Signif. codes:  0 ‘***’ 0.001 ‘**’ 0.01 ‘*’ 0.05 ‘.’ 0.1 ‘ ’ 1</t>
  </si>
  <si>
    <t>decile</t>
  </si>
  <si>
    <t>count</t>
  </si>
  <si>
    <t>avg_pre_sales</t>
  </si>
  <si>
    <t>avg_Actual_sales</t>
  </si>
  <si>
    <t>Development Model</t>
  </si>
  <si>
    <t>Validation Development</t>
  </si>
  <si>
    <t>total_spent</t>
  </si>
  <si>
    <t xml:space="preserve">lm(formula = ln_totalspent ~ age + lninc + cardmon + cardten + </t>
  </si>
  <si>
    <t xml:space="preserve">              Estimate Std. Error t value Pr(&gt;|t|)    </t>
  </si>
  <si>
    <t xml:space="preserve">    region + gender + card + card2 + owndvd, data = training_credit2)</t>
  </si>
  <si>
    <t xml:space="preserve">-1.15103 -0.31618  0.00556  0.32221  1.09480 </t>
  </si>
  <si>
    <t>(Intercept)  5.711e+00  5.740e-02  99.487  &lt; 2e-16 ***</t>
  </si>
  <si>
    <t>age         -2.067e-03  5.017e-04  -4.120 3.87e-05 ***</t>
  </si>
  <si>
    <t>lninc        3.224e-01  1.216e-02  26.517  &lt; 2e-16 ***</t>
  </si>
  <si>
    <t xml:space="preserve">cardmon     -3.260e-03  1.107e-03  -2.945 0.003254 ** </t>
  </si>
  <si>
    <t xml:space="preserve">cardten      4.844e-05  2.089e-05   2.319 0.020476 *  </t>
  </si>
  <si>
    <t xml:space="preserve">region2      5.859e-02  2.327e-02   2.518 0.011861 *  </t>
  </si>
  <si>
    <t xml:space="preserve">region3      3.013e-02  2.337e-02   1.289 0.197467    </t>
  </si>
  <si>
    <t xml:space="preserve">region4      6.479e-02  2.379e-02   2.723 0.006496 ** </t>
  </si>
  <si>
    <t>region5      8.369e-02  2.358e-02   3.549 0.000393 ***</t>
  </si>
  <si>
    <t>gender1     -7.447e-02  1.500e-02  -4.965 7.20e-07 ***</t>
  </si>
  <si>
    <t>card2       -5.702e-01  2.363e-02 -24.134  &lt; 2e-16 ***</t>
  </si>
  <si>
    <t>card3       -5.884e-01  2.382e-02 -24.698  &lt; 2e-16 ***</t>
  </si>
  <si>
    <t>card4       -6.751e-01  2.461e-02 -27.430  &lt; 2e-16 ***</t>
  </si>
  <si>
    <t>card5       -4.692e-01  4.142e-02 -11.327  &lt; 2e-16 ***</t>
  </si>
  <si>
    <t>card22      -4.251e-01  2.459e-02 -17.283  &lt; 2e-16 ***</t>
  </si>
  <si>
    <t>card23      -4.163e-01  2.437e-02 -17.082  &lt; 2e-16 ***</t>
  </si>
  <si>
    <t>card24      -4.914e-01  2.662e-02 -18.456  &lt; 2e-16 ***</t>
  </si>
  <si>
    <t>card25      -3.540e-01  3.602e-02  -9.827  &lt; 2e-16 ***</t>
  </si>
  <si>
    <t xml:space="preserve">owndvd1      7.263e-02  2.903e-02   2.502 0.012408 *  </t>
  </si>
  <si>
    <t>Residual standard error: 0.4311 on 3333 degrees of freedom</t>
  </si>
  <si>
    <t xml:space="preserve">Multiple R-squared:  0.4042,    Adjusted R-squared:  0.4009 </t>
  </si>
  <si>
    <t>F-statistic: 125.6 on 18 and 3333 DF,  p-value: &lt; 2.2e-16</t>
  </si>
  <si>
    <t>region2</t>
  </si>
  <si>
    <t>region3</t>
  </si>
  <si>
    <t>region4</t>
  </si>
  <si>
    <t>region5</t>
  </si>
  <si>
    <t>gender1</t>
  </si>
  <si>
    <t>card3</t>
  </si>
  <si>
    <t>card4</t>
  </si>
  <si>
    <t>card5</t>
  </si>
  <si>
    <t>card22</t>
  </si>
  <si>
    <t>card23</t>
  </si>
  <si>
    <t>card24</t>
  </si>
  <si>
    <t>card25</t>
  </si>
  <si>
    <t>owndvd1</t>
  </si>
  <si>
    <t>Zone 2</t>
  </si>
  <si>
    <t>Zone 3</t>
  </si>
  <si>
    <t>Zone 4</t>
  </si>
  <si>
    <t>Zone 5</t>
  </si>
  <si>
    <t>Gender</t>
  </si>
  <si>
    <t>Visa</t>
  </si>
  <si>
    <t>Mastercard</t>
  </si>
  <si>
    <t>Discover</t>
  </si>
  <si>
    <t>Other</t>
  </si>
  <si>
    <t>Yes</t>
  </si>
  <si>
    <t>Age in years</t>
  </si>
  <si>
    <t>Log-income</t>
  </si>
  <si>
    <t>Calling card last month</t>
  </si>
  <si>
    <t>Calling card over tenure</t>
  </si>
  <si>
    <t>Variables</t>
  </si>
  <si>
    <t>Labels</t>
  </si>
  <si>
    <t xml:space="preserve">These are the Priority Drivers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</si>
</sst>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10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21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4" borderId="0" xfId="0" applyFont="1" applyFill="1"/>
    <xf numFmtId="0" fontId="2" fillId="4" borderId="1" xfId="0" applyNumberFormat="1" applyFont="1" applyFill="1" applyBorder="1"/>
    <xf numFmtId="0" fontId="1" fillId="4" borderId="1" xfId="0" applyNumberFormat="1" applyFont="1" applyFill="1" applyBorder="1"/>
    <xf numFmtId="0" fontId="1" fillId="4" borderId="2" xfId="0" applyFont="1" applyFill="1" applyBorder="1"/>
    <xf numFmtId="0" fontId="3" fillId="0" borderId="2" xfId="0" applyFont="1" applyBorder="1" applyAlignment="1">
      <alignment vertical="center"/>
    </xf>
    <xf numFmtId="0" fontId="1" fillId="0" borderId="0" xfId="0" applyFont="1" applyAlignment="1"/>
    <xf numFmtId="0" fontId="1" fillId="3" borderId="2" xfId="0" applyFont="1" applyFill="1" applyBorder="1" applyAlignment="1">
      <alignment horizontal="center"/>
    </xf>
    <xf numFmtId="0" fontId="2" fillId="0" borderId="2" xfId="0" applyFont="1" applyBorder="1"/>
    <xf numFmtId="0" fontId="6" fillId="0" borderId="2" xfId="1" applyFont="1" applyBorder="1" applyAlignment="1">
      <alignment horizontal="left" vertical="center" wrapText="1"/>
    </xf>
    <xf numFmtId="0" fontId="1" fillId="0" borderId="0" xfId="0" applyFont="1" applyBorder="1" applyAlignment="1"/>
    <xf numFmtId="0" fontId="1" fillId="2" borderId="2" xfId="0" applyFont="1" applyFill="1" applyBorder="1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Dev pre sales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'Dev &amp; Val'!$D$4:$D$13</c:f>
              <c:numCache>
                <c:formatCode>General</c:formatCode>
                <c:ptCount val="10"/>
                <c:pt idx="0">
                  <c:v>789.70882324887998</c:v>
                </c:pt>
                <c:pt idx="1">
                  <c:v>620.51179352005499</c:v>
                </c:pt>
                <c:pt idx="2">
                  <c:v>534.453267921421</c:v>
                </c:pt>
                <c:pt idx="3">
                  <c:v>467.74654939127203</c:v>
                </c:pt>
                <c:pt idx="4">
                  <c:v>416.57132551726897</c:v>
                </c:pt>
                <c:pt idx="5">
                  <c:v>375.17295237888999</c:v>
                </c:pt>
                <c:pt idx="6">
                  <c:v>342.43843514835601</c:v>
                </c:pt>
                <c:pt idx="7">
                  <c:v>314.62324370782198</c:v>
                </c:pt>
                <c:pt idx="8">
                  <c:v>284.48118553688897</c:v>
                </c:pt>
                <c:pt idx="9">
                  <c:v>238.30384886949699</c:v>
                </c:pt>
              </c:numCache>
            </c:numRef>
          </c:val>
          <c:smooth val="0"/>
        </c:ser>
        <c:ser>
          <c:idx val="1"/>
          <c:order val="1"/>
          <c:tx>
            <c:v>Val Pre Sales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'Dev &amp; Val'!$D$18:$D$27</c:f>
              <c:numCache>
                <c:formatCode>General</c:formatCode>
                <c:ptCount val="10"/>
                <c:pt idx="0">
                  <c:v>795.20173713856104</c:v>
                </c:pt>
                <c:pt idx="1">
                  <c:v>618.96344546690398</c:v>
                </c:pt>
                <c:pt idx="2">
                  <c:v>530.97444287776295</c:v>
                </c:pt>
                <c:pt idx="3">
                  <c:v>464.12357600224101</c:v>
                </c:pt>
                <c:pt idx="4">
                  <c:v>413.86612650163602</c:v>
                </c:pt>
                <c:pt idx="5">
                  <c:v>370.11541818437797</c:v>
                </c:pt>
                <c:pt idx="6">
                  <c:v>337.40966463856398</c:v>
                </c:pt>
                <c:pt idx="7">
                  <c:v>310.39662520149102</c:v>
                </c:pt>
                <c:pt idx="8">
                  <c:v>279.20837734561201</c:v>
                </c:pt>
                <c:pt idx="9">
                  <c:v>234.66231822364401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051480"/>
        <c:axId val="334051872"/>
      </c:lineChart>
      <c:catAx>
        <c:axId val="334051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051872"/>
        <c:crosses val="autoZero"/>
        <c:auto val="1"/>
        <c:lblAlgn val="ctr"/>
        <c:lblOffset val="100"/>
        <c:noMultiLvlLbl val="0"/>
      </c:catAx>
      <c:valAx>
        <c:axId val="334051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051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6</xdr:row>
      <xdr:rowOff>52387</xdr:rowOff>
    </xdr:from>
    <xdr:to>
      <xdr:col>15</xdr:col>
      <xdr:colOff>447675</xdr:colOff>
      <xdr:row>20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8" sqref="H8"/>
    </sheetView>
  </sheetViews>
  <sheetFormatPr defaultRowHeight="12.75" x14ac:dyDescent="0.2"/>
  <cols>
    <col min="1" max="1" width="19.5703125" style="1" bestFit="1" customWidth="1"/>
    <col min="2" max="2" width="11.5703125" style="1" bestFit="1" customWidth="1"/>
    <col min="3" max="7" width="9.140625" style="1"/>
    <col min="8" max="8" width="9.140625" style="6"/>
    <col min="9" max="9" width="9.140625" style="1"/>
    <col min="10" max="24" width="9.140625" style="6"/>
    <col min="25" max="16384" width="9.140625" style="1"/>
  </cols>
  <sheetData>
    <row r="1" spans="1:24" x14ac:dyDescent="0.2">
      <c r="A1" s="9"/>
    </row>
    <row r="3" spans="1:24" x14ac:dyDescent="0.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21</v>
      </c>
      <c r="X3" s="2" t="s">
        <v>22</v>
      </c>
    </row>
    <row r="4" spans="1:24" x14ac:dyDescent="0.2">
      <c r="A4" s="8" t="s">
        <v>23</v>
      </c>
      <c r="B4" s="7" t="s">
        <v>24</v>
      </c>
      <c r="C4" s="7">
        <v>5000</v>
      </c>
      <c r="D4" s="7">
        <v>0</v>
      </c>
      <c r="E4" s="7">
        <v>3.0013999999999998</v>
      </c>
      <c r="F4" s="7">
        <v>1.4217602893821799</v>
      </c>
      <c r="G4" s="7">
        <v>2.0214023204640901</v>
      </c>
      <c r="H4" s="7">
        <v>1</v>
      </c>
      <c r="I4" s="7">
        <v>1</v>
      </c>
      <c r="J4" s="7">
        <v>1</v>
      </c>
      <c r="K4" s="7">
        <v>1</v>
      </c>
      <c r="L4" s="7">
        <v>2</v>
      </c>
      <c r="M4" s="7">
        <v>3</v>
      </c>
      <c r="N4" s="7">
        <v>4</v>
      </c>
      <c r="O4" s="7">
        <v>5</v>
      </c>
      <c r="P4" s="7">
        <v>5</v>
      </c>
      <c r="Q4" s="7">
        <v>5</v>
      </c>
      <c r="R4" s="7">
        <v>5</v>
      </c>
      <c r="S4" s="7" t="b">
        <v>0</v>
      </c>
      <c r="T4" s="7" t="b">
        <v>0</v>
      </c>
      <c r="U4" s="7" t="b">
        <v>0</v>
      </c>
      <c r="V4" s="7">
        <v>2</v>
      </c>
      <c r="W4" s="7">
        <v>7.2666808681465298</v>
      </c>
      <c r="X4" s="7">
        <v>-1.2638808681465299</v>
      </c>
    </row>
    <row r="5" spans="1:24" x14ac:dyDescent="0.2">
      <c r="A5" s="8" t="s">
        <v>25</v>
      </c>
      <c r="B5" s="7" t="s">
        <v>24</v>
      </c>
      <c r="C5" s="7">
        <v>5000</v>
      </c>
      <c r="D5" s="7">
        <v>2</v>
      </c>
      <c r="E5" s="7">
        <v>2.6872749099639899</v>
      </c>
      <c r="F5" s="7">
        <v>1.4259249959626901</v>
      </c>
      <c r="G5" s="7">
        <v>2.0332620941112101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3</v>
      </c>
      <c r="N5" s="7">
        <v>4</v>
      </c>
      <c r="O5" s="7">
        <v>5</v>
      </c>
      <c r="P5" s="7">
        <v>5</v>
      </c>
      <c r="Q5" s="7">
        <v>5</v>
      </c>
      <c r="R5" s="7">
        <v>5</v>
      </c>
      <c r="S5" s="7" t="b">
        <v>0</v>
      </c>
      <c r="T5" s="7" t="b">
        <v>0</v>
      </c>
      <c r="U5" s="7" t="b">
        <v>0</v>
      </c>
      <c r="V5" s="7">
        <v>3</v>
      </c>
      <c r="W5" s="7">
        <v>6.9650498978520696</v>
      </c>
      <c r="X5" s="7">
        <v>-1.5905000779241001</v>
      </c>
    </row>
    <row r="6" spans="1:24" x14ac:dyDescent="0.2">
      <c r="A6" s="8" t="s">
        <v>26</v>
      </c>
      <c r="B6" s="7" t="s">
        <v>24</v>
      </c>
      <c r="C6" s="7">
        <v>5000</v>
      </c>
      <c r="D6" s="7">
        <v>0</v>
      </c>
      <c r="E6" s="7">
        <v>0.50360000000000005</v>
      </c>
      <c r="F6" s="7">
        <v>0.500037046037073</v>
      </c>
      <c r="G6" s="7">
        <v>0.25003704740948202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 t="b">
        <v>0</v>
      </c>
      <c r="T6" s="7" t="b">
        <v>0</v>
      </c>
      <c r="U6" s="7" t="b">
        <v>0</v>
      </c>
      <c r="V6" s="7">
        <v>1</v>
      </c>
      <c r="W6" s="7">
        <v>2.0037111381112198</v>
      </c>
      <c r="X6" s="7">
        <v>-0.99651113811121905</v>
      </c>
    </row>
    <row r="7" spans="1:24" x14ac:dyDescent="0.2">
      <c r="A7" s="8" t="s">
        <v>27</v>
      </c>
      <c r="B7" s="7" t="s">
        <v>24</v>
      </c>
      <c r="C7" s="7">
        <v>5000</v>
      </c>
      <c r="D7" s="7">
        <v>0</v>
      </c>
      <c r="E7" s="7">
        <v>47.025599999999997</v>
      </c>
      <c r="F7" s="7">
        <v>17.770337690103801</v>
      </c>
      <c r="G7" s="7">
        <v>315.78490162032398</v>
      </c>
      <c r="H7" s="7">
        <v>18</v>
      </c>
      <c r="I7" s="7">
        <v>18</v>
      </c>
      <c r="J7" s="7">
        <v>20</v>
      </c>
      <c r="K7" s="7">
        <v>23</v>
      </c>
      <c r="L7" s="7">
        <v>31</v>
      </c>
      <c r="M7" s="7">
        <v>47</v>
      </c>
      <c r="N7" s="7">
        <v>62</v>
      </c>
      <c r="O7" s="7">
        <v>72</v>
      </c>
      <c r="P7" s="7">
        <v>76</v>
      </c>
      <c r="Q7" s="7">
        <v>79</v>
      </c>
      <c r="R7" s="7">
        <v>79</v>
      </c>
      <c r="S7" s="7" t="b">
        <v>0</v>
      </c>
      <c r="T7" s="7" t="b">
        <v>0</v>
      </c>
      <c r="U7" s="7" t="b">
        <v>0</v>
      </c>
      <c r="V7" s="7">
        <v>31</v>
      </c>
      <c r="W7" s="7">
        <v>100.336613070311</v>
      </c>
      <c r="X7" s="7">
        <v>-6.2854130703114404</v>
      </c>
    </row>
    <row r="8" spans="1:24" x14ac:dyDescent="0.2">
      <c r="A8" s="8" t="s">
        <v>28</v>
      </c>
      <c r="B8" s="7" t="s">
        <v>24</v>
      </c>
      <c r="C8" s="7">
        <v>5000</v>
      </c>
      <c r="D8" s="7">
        <v>0</v>
      </c>
      <c r="E8" s="7">
        <v>4.2388000000000003</v>
      </c>
      <c r="F8" s="7">
        <v>1.3087846054369201</v>
      </c>
      <c r="G8" s="7">
        <v>1.7129171434286901</v>
      </c>
      <c r="H8" s="7">
        <v>2</v>
      </c>
      <c r="I8" s="7">
        <v>2</v>
      </c>
      <c r="J8" s="7">
        <v>2</v>
      </c>
      <c r="K8" s="7">
        <v>2</v>
      </c>
      <c r="L8" s="7">
        <v>3</v>
      </c>
      <c r="M8" s="7">
        <v>4</v>
      </c>
      <c r="N8" s="7">
        <v>5</v>
      </c>
      <c r="O8" s="7">
        <v>6</v>
      </c>
      <c r="P8" s="7">
        <v>6</v>
      </c>
      <c r="Q8" s="7">
        <v>6</v>
      </c>
      <c r="R8" s="7">
        <v>6</v>
      </c>
      <c r="S8" s="7" t="b">
        <v>0</v>
      </c>
      <c r="T8" s="7" t="b">
        <v>0</v>
      </c>
      <c r="U8" s="7" t="b">
        <v>0</v>
      </c>
      <c r="V8" s="7">
        <v>2</v>
      </c>
      <c r="W8" s="7">
        <v>8.1651538163107702</v>
      </c>
      <c r="X8" s="7">
        <v>0.312446183689227</v>
      </c>
    </row>
    <row r="9" spans="1:24" x14ac:dyDescent="0.2">
      <c r="A9" s="8" t="s">
        <v>29</v>
      </c>
      <c r="B9" s="7" t="s">
        <v>24</v>
      </c>
      <c r="C9" s="7">
        <v>5000</v>
      </c>
      <c r="D9" s="7">
        <v>0</v>
      </c>
      <c r="E9" s="7">
        <v>14.542999999999999</v>
      </c>
      <c r="F9" s="7">
        <v>3.2810827634822299</v>
      </c>
      <c r="G9" s="7">
        <v>10.7655041008202</v>
      </c>
      <c r="H9" s="7">
        <v>6</v>
      </c>
      <c r="I9" s="7">
        <v>8</v>
      </c>
      <c r="J9" s="7">
        <v>9</v>
      </c>
      <c r="K9" s="7">
        <v>10</v>
      </c>
      <c r="L9" s="7">
        <v>12</v>
      </c>
      <c r="M9" s="7">
        <v>14</v>
      </c>
      <c r="N9" s="7">
        <v>17</v>
      </c>
      <c r="O9" s="7">
        <v>19</v>
      </c>
      <c r="P9" s="7">
        <v>20</v>
      </c>
      <c r="Q9" s="7">
        <v>21</v>
      </c>
      <c r="R9" s="7">
        <v>23</v>
      </c>
      <c r="S9" s="7" t="b">
        <v>0</v>
      </c>
      <c r="T9" s="7" t="b">
        <v>1</v>
      </c>
      <c r="U9" s="7" t="b">
        <v>0</v>
      </c>
      <c r="V9" s="7">
        <v>5</v>
      </c>
      <c r="W9" s="7">
        <v>24.386248290446702</v>
      </c>
      <c r="X9" s="7">
        <v>4.6997517095533201</v>
      </c>
    </row>
    <row r="10" spans="1:24" x14ac:dyDescent="0.2">
      <c r="A10" s="8" t="s">
        <v>30</v>
      </c>
      <c r="B10" s="7" t="s">
        <v>24</v>
      </c>
      <c r="C10" s="7">
        <v>5000</v>
      </c>
      <c r="D10" s="7">
        <v>0</v>
      </c>
      <c r="E10" s="7">
        <v>2.6720000000000002</v>
      </c>
      <c r="F10" s="7">
        <v>1.2117382811202999</v>
      </c>
      <c r="G10" s="7">
        <v>1.4683096619323901</v>
      </c>
      <c r="H10" s="7">
        <v>1</v>
      </c>
      <c r="I10" s="7">
        <v>1</v>
      </c>
      <c r="J10" s="7">
        <v>1</v>
      </c>
      <c r="K10" s="7">
        <v>1</v>
      </c>
      <c r="L10" s="7">
        <v>2</v>
      </c>
      <c r="M10" s="7">
        <v>2</v>
      </c>
      <c r="N10" s="7">
        <v>4</v>
      </c>
      <c r="O10" s="7">
        <v>4</v>
      </c>
      <c r="P10" s="7">
        <v>5</v>
      </c>
      <c r="Q10" s="7">
        <v>5</v>
      </c>
      <c r="R10" s="7">
        <v>5</v>
      </c>
      <c r="S10" s="7" t="b">
        <v>0</v>
      </c>
      <c r="T10" s="7" t="b">
        <v>0</v>
      </c>
      <c r="U10" s="7" t="b">
        <v>0</v>
      </c>
      <c r="V10" s="7">
        <v>2</v>
      </c>
      <c r="W10" s="7">
        <v>6.3072148433609101</v>
      </c>
      <c r="X10" s="7">
        <v>-0.96321484336090901</v>
      </c>
    </row>
    <row r="11" spans="1:24" x14ac:dyDescent="0.2">
      <c r="A11" s="8" t="s">
        <v>31</v>
      </c>
      <c r="B11" s="7" t="s">
        <v>24</v>
      </c>
      <c r="C11" s="7">
        <v>5000</v>
      </c>
      <c r="D11" s="7">
        <v>0</v>
      </c>
      <c r="E11" s="7">
        <v>2.7528000000000001</v>
      </c>
      <c r="F11" s="7">
        <v>1.73789994511878</v>
      </c>
      <c r="G11" s="7">
        <v>3.0202962192438498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>
        <v>2</v>
      </c>
      <c r="N11" s="7">
        <v>4</v>
      </c>
      <c r="O11" s="7">
        <v>6</v>
      </c>
      <c r="P11" s="7">
        <v>6</v>
      </c>
      <c r="Q11" s="7">
        <v>6</v>
      </c>
      <c r="R11" s="7">
        <v>6</v>
      </c>
      <c r="S11" s="7" t="b">
        <v>0</v>
      </c>
      <c r="T11" s="7" t="b">
        <v>0</v>
      </c>
      <c r="U11" s="7" t="b">
        <v>0</v>
      </c>
      <c r="V11" s="7">
        <v>3</v>
      </c>
      <c r="W11" s="7">
        <v>7.9664998353563297</v>
      </c>
      <c r="X11" s="7">
        <v>-2.4608998353563298</v>
      </c>
    </row>
    <row r="12" spans="1:24" x14ac:dyDescent="0.2">
      <c r="A12" s="8" t="s">
        <v>32</v>
      </c>
      <c r="B12" s="7" t="s">
        <v>24</v>
      </c>
      <c r="C12" s="7">
        <v>5000</v>
      </c>
      <c r="D12" s="7">
        <v>0</v>
      </c>
      <c r="E12" s="7">
        <v>0.1512</v>
      </c>
      <c r="F12" s="7">
        <v>0.35827954567149001</v>
      </c>
      <c r="G12" s="7">
        <v>0.128364232846569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1</v>
      </c>
      <c r="P12" s="7">
        <v>1</v>
      </c>
      <c r="Q12" s="7">
        <v>1</v>
      </c>
      <c r="R12" s="7">
        <v>1</v>
      </c>
      <c r="S12" s="7" t="b">
        <v>0</v>
      </c>
      <c r="T12" s="7" t="b">
        <v>0</v>
      </c>
      <c r="U12" s="7" t="b">
        <v>1</v>
      </c>
      <c r="V12" s="7">
        <v>0</v>
      </c>
      <c r="W12" s="7">
        <v>1.22603863701447</v>
      </c>
      <c r="X12" s="7">
        <v>-0.92363863701447002</v>
      </c>
    </row>
    <row r="13" spans="1:24" x14ac:dyDescent="0.2">
      <c r="A13" s="8" t="s">
        <v>33</v>
      </c>
      <c r="B13" s="7" t="s">
        <v>24</v>
      </c>
      <c r="C13" s="7">
        <v>5000</v>
      </c>
      <c r="D13" s="7">
        <v>0</v>
      </c>
      <c r="E13" s="7">
        <v>9.7303999999999995</v>
      </c>
      <c r="F13" s="7">
        <v>9.6909286789106002</v>
      </c>
      <c r="G13" s="7">
        <v>93.914098659731906</v>
      </c>
      <c r="H13" s="7">
        <v>0</v>
      </c>
      <c r="I13" s="7">
        <v>0</v>
      </c>
      <c r="J13" s="7">
        <v>0</v>
      </c>
      <c r="K13" s="7">
        <v>0</v>
      </c>
      <c r="L13" s="7">
        <v>2</v>
      </c>
      <c r="M13" s="7">
        <v>7</v>
      </c>
      <c r="N13" s="7">
        <v>15</v>
      </c>
      <c r="O13" s="7">
        <v>25</v>
      </c>
      <c r="P13" s="7">
        <v>31</v>
      </c>
      <c r="Q13" s="7">
        <v>39</v>
      </c>
      <c r="R13" s="7">
        <v>52</v>
      </c>
      <c r="S13" s="7" t="b">
        <v>1</v>
      </c>
      <c r="T13" s="7" t="b">
        <v>1</v>
      </c>
      <c r="U13" s="7" t="b">
        <v>1</v>
      </c>
      <c r="V13" s="7">
        <v>13</v>
      </c>
      <c r="W13" s="7">
        <v>38.803186036731802</v>
      </c>
      <c r="X13" s="7">
        <v>-19.342386036731799</v>
      </c>
    </row>
    <row r="14" spans="1:24" x14ac:dyDescent="0.2">
      <c r="A14" s="8" t="s">
        <v>34</v>
      </c>
      <c r="B14" s="7" t="s">
        <v>24</v>
      </c>
      <c r="C14" s="7">
        <v>5000</v>
      </c>
      <c r="D14" s="7">
        <v>0</v>
      </c>
      <c r="E14" s="7">
        <v>2.9325999999999999</v>
      </c>
      <c r="F14" s="7">
        <v>1.45329957542524</v>
      </c>
      <c r="G14" s="7">
        <v>2.1120796559311898</v>
      </c>
      <c r="H14" s="7">
        <v>1</v>
      </c>
      <c r="I14" s="7">
        <v>1</v>
      </c>
      <c r="J14" s="7">
        <v>1</v>
      </c>
      <c r="K14" s="7">
        <v>1</v>
      </c>
      <c r="L14" s="7">
        <v>2</v>
      </c>
      <c r="M14" s="7">
        <v>3</v>
      </c>
      <c r="N14" s="7">
        <v>4</v>
      </c>
      <c r="O14" s="7">
        <v>5</v>
      </c>
      <c r="P14" s="7">
        <v>5</v>
      </c>
      <c r="Q14" s="7">
        <v>5</v>
      </c>
      <c r="R14" s="7">
        <v>5</v>
      </c>
      <c r="S14" s="7" t="b">
        <v>0</v>
      </c>
      <c r="T14" s="7" t="b">
        <v>0</v>
      </c>
      <c r="U14" s="7" t="b">
        <v>0</v>
      </c>
      <c r="V14" s="7">
        <v>2</v>
      </c>
      <c r="W14" s="7">
        <v>7.2924987262757197</v>
      </c>
      <c r="X14" s="7">
        <v>-1.42729872627572</v>
      </c>
    </row>
    <row r="15" spans="1:24" x14ac:dyDescent="0.2">
      <c r="A15" s="8" t="s">
        <v>35</v>
      </c>
      <c r="B15" s="7" t="s">
        <v>24</v>
      </c>
      <c r="C15" s="7">
        <v>5000</v>
      </c>
      <c r="D15" s="7">
        <v>0</v>
      </c>
      <c r="E15" s="7">
        <v>0.14760000000000001</v>
      </c>
      <c r="F15" s="7">
        <v>0.35473850634175103</v>
      </c>
      <c r="G15" s="7">
        <v>0.12583940788157599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1</v>
      </c>
      <c r="P15" s="7">
        <v>1</v>
      </c>
      <c r="Q15" s="7">
        <v>1</v>
      </c>
      <c r="R15" s="7">
        <v>1</v>
      </c>
      <c r="S15" s="7" t="b">
        <v>0</v>
      </c>
      <c r="T15" s="7" t="b">
        <v>0</v>
      </c>
      <c r="U15" s="7" t="b">
        <v>1</v>
      </c>
      <c r="V15" s="7">
        <v>0</v>
      </c>
      <c r="W15" s="7">
        <v>1.21181551902525</v>
      </c>
      <c r="X15" s="7">
        <v>-0.91661551902525196</v>
      </c>
    </row>
    <row r="16" spans="1:24" x14ac:dyDescent="0.2">
      <c r="A16" s="8" t="s">
        <v>36</v>
      </c>
      <c r="B16" s="7" t="s">
        <v>24</v>
      </c>
      <c r="C16" s="7">
        <v>5000</v>
      </c>
      <c r="D16" s="7">
        <v>0</v>
      </c>
      <c r="E16" s="7">
        <v>54.759599999999999</v>
      </c>
      <c r="F16" s="7">
        <v>55.377511153791602</v>
      </c>
      <c r="G16" s="7">
        <v>3066.6687415883198</v>
      </c>
      <c r="H16" s="7">
        <v>9</v>
      </c>
      <c r="I16" s="7">
        <v>9</v>
      </c>
      <c r="J16" s="7">
        <v>13</v>
      </c>
      <c r="K16" s="7">
        <v>16</v>
      </c>
      <c r="L16" s="7">
        <v>24</v>
      </c>
      <c r="M16" s="7">
        <v>38</v>
      </c>
      <c r="N16" s="7">
        <v>67</v>
      </c>
      <c r="O16" s="7">
        <v>109.1</v>
      </c>
      <c r="P16" s="7">
        <v>147</v>
      </c>
      <c r="Q16" s="7">
        <v>272.01</v>
      </c>
      <c r="R16" s="7">
        <v>1073</v>
      </c>
      <c r="S16" s="7" t="b">
        <v>1</v>
      </c>
      <c r="T16" s="7" t="b">
        <v>1</v>
      </c>
      <c r="U16" s="7" t="b">
        <v>1</v>
      </c>
      <c r="V16" s="7">
        <v>43</v>
      </c>
      <c r="W16" s="7">
        <v>220.89213346137501</v>
      </c>
      <c r="X16" s="7">
        <v>-111.372933461375</v>
      </c>
    </row>
    <row r="17" spans="1:24" x14ac:dyDescent="0.2">
      <c r="A17" s="8" t="s">
        <v>37</v>
      </c>
      <c r="B17" s="7" t="s">
        <v>24</v>
      </c>
      <c r="C17" s="7">
        <v>5000</v>
      </c>
      <c r="D17" s="7">
        <v>0</v>
      </c>
      <c r="E17" s="7">
        <v>3.6999093984776201</v>
      </c>
      <c r="F17" s="7">
        <v>0.74707187448063905</v>
      </c>
      <c r="G17" s="7">
        <v>0.55811638564001598</v>
      </c>
      <c r="H17" s="7">
        <v>2.19722457733622</v>
      </c>
      <c r="I17" s="7">
        <v>2.19722457733622</v>
      </c>
      <c r="J17" s="7">
        <v>2.5649493574615398</v>
      </c>
      <c r="K17" s="7">
        <v>2.7725887222397798</v>
      </c>
      <c r="L17" s="7">
        <v>3.1780538303479502</v>
      </c>
      <c r="M17" s="7">
        <v>3.6375861597263901</v>
      </c>
      <c r="N17" s="7">
        <v>4.2046926193909702</v>
      </c>
      <c r="O17" s="7">
        <v>4.6922611305854698</v>
      </c>
      <c r="P17" s="7">
        <v>4.9904325867787396</v>
      </c>
      <c r="Q17" s="7">
        <v>5.6058387635848899</v>
      </c>
      <c r="R17" s="7">
        <v>6.9782137426307003</v>
      </c>
      <c r="S17" s="7" t="b">
        <v>1</v>
      </c>
      <c r="T17" s="7" t="b">
        <v>1</v>
      </c>
      <c r="U17" s="7" t="b">
        <v>1</v>
      </c>
      <c r="V17" s="7">
        <v>1.02663878904302</v>
      </c>
      <c r="W17" s="7">
        <v>5.9411250219195404</v>
      </c>
      <c r="X17" s="7">
        <v>1.4586937750357101</v>
      </c>
    </row>
    <row r="18" spans="1:24" x14ac:dyDescent="0.2">
      <c r="A18" s="8" t="s">
        <v>38</v>
      </c>
      <c r="B18" s="7" t="s">
        <v>24</v>
      </c>
      <c r="C18" s="7">
        <v>5000</v>
      </c>
      <c r="D18" s="7">
        <v>0</v>
      </c>
      <c r="E18" s="7">
        <v>2.3921999999999999</v>
      </c>
      <c r="F18" s="7">
        <v>1.22126060097389</v>
      </c>
      <c r="G18" s="7">
        <v>1.4914774554910999</v>
      </c>
      <c r="H18" s="7">
        <v>1</v>
      </c>
      <c r="I18" s="7">
        <v>1</v>
      </c>
      <c r="J18" s="7">
        <v>1</v>
      </c>
      <c r="K18" s="7">
        <v>1</v>
      </c>
      <c r="L18" s="7">
        <v>1</v>
      </c>
      <c r="M18" s="7">
        <v>2</v>
      </c>
      <c r="N18" s="7">
        <v>3</v>
      </c>
      <c r="O18" s="7">
        <v>4</v>
      </c>
      <c r="P18" s="7">
        <v>5</v>
      </c>
      <c r="Q18" s="7">
        <v>5</v>
      </c>
      <c r="R18" s="7">
        <v>5</v>
      </c>
      <c r="S18" s="7" t="b">
        <v>0</v>
      </c>
      <c r="T18" s="7" t="b">
        <v>0</v>
      </c>
      <c r="U18" s="7" t="b">
        <v>0</v>
      </c>
      <c r="V18" s="7">
        <v>2</v>
      </c>
      <c r="W18" s="7">
        <v>6.0559818029216599</v>
      </c>
      <c r="X18" s="7">
        <v>-1.2715818029216599</v>
      </c>
    </row>
    <row r="19" spans="1:24" x14ac:dyDescent="0.2">
      <c r="A19" s="8" t="s">
        <v>39</v>
      </c>
      <c r="B19" s="7" t="s">
        <v>24</v>
      </c>
      <c r="C19" s="7">
        <v>5000</v>
      </c>
      <c r="D19" s="7">
        <v>0</v>
      </c>
      <c r="E19" s="7">
        <v>9.9541599999999999</v>
      </c>
      <c r="F19" s="7">
        <v>6.3997832884893802</v>
      </c>
      <c r="G19" s="7">
        <v>40.957226139627899</v>
      </c>
      <c r="H19" s="7">
        <v>0</v>
      </c>
      <c r="I19" s="7">
        <v>0.7</v>
      </c>
      <c r="J19" s="7">
        <v>1.9</v>
      </c>
      <c r="K19" s="7">
        <v>2.8</v>
      </c>
      <c r="L19" s="7">
        <v>5.0999999999999996</v>
      </c>
      <c r="M19" s="7">
        <v>8.8000000000000007</v>
      </c>
      <c r="N19" s="7">
        <v>13.6</v>
      </c>
      <c r="O19" s="7">
        <v>18.600000000000001</v>
      </c>
      <c r="P19" s="7">
        <v>22.2</v>
      </c>
      <c r="Q19" s="7">
        <v>29.2</v>
      </c>
      <c r="R19" s="7">
        <v>43.1</v>
      </c>
      <c r="S19" s="7" t="b">
        <v>1</v>
      </c>
      <c r="T19" s="7" t="b">
        <v>1</v>
      </c>
      <c r="U19" s="7" t="b">
        <v>1</v>
      </c>
      <c r="V19" s="7">
        <v>8.5</v>
      </c>
      <c r="W19" s="7">
        <v>29.153509865468099</v>
      </c>
      <c r="X19" s="7">
        <v>-9.2451898654681397</v>
      </c>
    </row>
    <row r="20" spans="1:24" x14ac:dyDescent="0.2">
      <c r="A20" s="8" t="s">
        <v>40</v>
      </c>
      <c r="B20" s="7" t="s">
        <v>24</v>
      </c>
      <c r="C20" s="7">
        <v>5000</v>
      </c>
      <c r="D20" s="7">
        <v>0</v>
      </c>
      <c r="E20" s="7">
        <v>1.8573256458</v>
      </c>
      <c r="F20" s="7">
        <v>3.4157319702038702</v>
      </c>
      <c r="G20" s="7">
        <v>11.667224892272801</v>
      </c>
      <c r="H20" s="7">
        <v>0</v>
      </c>
      <c r="I20" s="7">
        <v>3.3160080000000001E-2</v>
      </c>
      <c r="J20" s="7">
        <v>0.101088</v>
      </c>
      <c r="K20" s="7">
        <v>0.1756818</v>
      </c>
      <c r="L20" s="7">
        <v>0.38551950000000001</v>
      </c>
      <c r="M20" s="7">
        <v>0.92643699999999995</v>
      </c>
      <c r="N20" s="7">
        <v>2.0638200000000002</v>
      </c>
      <c r="O20" s="7">
        <v>4.2994703999999997</v>
      </c>
      <c r="P20" s="7">
        <v>6.3730104000000001</v>
      </c>
      <c r="Q20" s="7">
        <v>14.280358400000001</v>
      </c>
      <c r="R20" s="7">
        <v>109.072596</v>
      </c>
      <c r="S20" s="7" t="b">
        <v>1</v>
      </c>
      <c r="T20" s="7" t="b">
        <v>1</v>
      </c>
      <c r="U20" s="7" t="b">
        <v>1</v>
      </c>
      <c r="V20" s="7">
        <v>1.6783005</v>
      </c>
      <c r="W20" s="7">
        <v>12.1045215564116</v>
      </c>
      <c r="X20" s="7">
        <v>-8.3898702648116199</v>
      </c>
    </row>
    <row r="21" spans="1:24" x14ac:dyDescent="0.2">
      <c r="A21" s="8" t="s">
        <v>41</v>
      </c>
      <c r="B21" s="7" t="s">
        <v>24</v>
      </c>
      <c r="C21" s="7">
        <v>5000</v>
      </c>
      <c r="D21" s="7">
        <v>1</v>
      </c>
      <c r="E21" s="7">
        <v>-0.13045352168858099</v>
      </c>
      <c r="F21" s="7">
        <v>1.27305838867468</v>
      </c>
      <c r="G21" s="7">
        <v>1.62067766097496</v>
      </c>
      <c r="H21" s="7">
        <v>-6.5973337195608703</v>
      </c>
      <c r="I21" s="7">
        <v>-3.4016901129336299</v>
      </c>
      <c r="J21" s="7">
        <v>-2.2916036122183598</v>
      </c>
      <c r="K21" s="7">
        <v>-1.73784206555026</v>
      </c>
      <c r="L21" s="7">
        <v>-0.952685112759869</v>
      </c>
      <c r="M21" s="7">
        <v>-7.6105966816394893E-2</v>
      </c>
      <c r="N21" s="7">
        <v>0.72466520455487804</v>
      </c>
      <c r="O21" s="7">
        <v>1.4586252985771599</v>
      </c>
      <c r="P21" s="7">
        <v>1.8522973326507199</v>
      </c>
      <c r="Q21" s="7">
        <v>2.6589100901039102</v>
      </c>
      <c r="R21" s="7">
        <v>4.6920136788859796</v>
      </c>
      <c r="S21" s="7" t="b">
        <v>1</v>
      </c>
      <c r="T21" s="7" t="b">
        <v>1</v>
      </c>
      <c r="U21" s="7" t="b">
        <v>1</v>
      </c>
      <c r="V21" s="7">
        <v>1.6773503173147499</v>
      </c>
      <c r="W21" s="7">
        <v>3.68872164433545</v>
      </c>
      <c r="X21" s="7">
        <v>-3.9496286877126101</v>
      </c>
    </row>
    <row r="22" spans="1:24" x14ac:dyDescent="0.2">
      <c r="A22" s="8" t="s">
        <v>42</v>
      </c>
      <c r="B22" s="7" t="s">
        <v>24</v>
      </c>
      <c r="C22" s="7">
        <v>5000</v>
      </c>
      <c r="D22" s="7">
        <v>0</v>
      </c>
      <c r="E22" s="7">
        <v>3.6544601542000001</v>
      </c>
      <c r="F22" s="7">
        <v>5.3951715630319503</v>
      </c>
      <c r="G22" s="7">
        <v>29.107876194548599</v>
      </c>
      <c r="H22" s="7">
        <v>0</v>
      </c>
      <c r="I22" s="7">
        <v>0.11429904</v>
      </c>
      <c r="J22" s="7">
        <v>0.28769230000000001</v>
      </c>
      <c r="K22" s="7">
        <v>0.45799679999999998</v>
      </c>
      <c r="L22" s="7">
        <v>0.98030150000000005</v>
      </c>
      <c r="M22" s="7">
        <v>2.0985399999999998</v>
      </c>
      <c r="N22" s="7">
        <v>4.3147799999999998</v>
      </c>
      <c r="O22" s="7">
        <v>8.0620460999999999</v>
      </c>
      <c r="P22" s="7">
        <v>11.8159808</v>
      </c>
      <c r="Q22" s="7">
        <v>24.064260000000001</v>
      </c>
      <c r="R22" s="7">
        <v>141.45914999999999</v>
      </c>
      <c r="S22" s="7" t="b">
        <v>1</v>
      </c>
      <c r="T22" s="7" t="b">
        <v>1</v>
      </c>
      <c r="U22" s="7" t="b">
        <v>1</v>
      </c>
      <c r="V22" s="7">
        <v>3.3344784999999999</v>
      </c>
      <c r="W22" s="7">
        <v>19.839974843295799</v>
      </c>
      <c r="X22" s="7">
        <v>-12.5310545348958</v>
      </c>
    </row>
    <row r="23" spans="1:24" x14ac:dyDescent="0.2">
      <c r="A23" s="8" t="s">
        <v>43</v>
      </c>
      <c r="B23" s="7" t="s">
        <v>24</v>
      </c>
      <c r="C23" s="7">
        <v>5000</v>
      </c>
      <c r="D23" s="7">
        <v>1</v>
      </c>
      <c r="E23" s="7">
        <v>0.69691525985972202</v>
      </c>
      <c r="F23" s="7">
        <v>1.1285782408617699</v>
      </c>
      <c r="G23" s="7">
        <v>1.27368884574664</v>
      </c>
      <c r="H23" s="7">
        <v>-4.0921070672819102</v>
      </c>
      <c r="I23" s="7">
        <v>-2.1682409342213802</v>
      </c>
      <c r="J23" s="7">
        <v>-1.24348344030873</v>
      </c>
      <c r="K23" s="7">
        <v>-0.78031162382250496</v>
      </c>
      <c r="L23" s="7">
        <v>-1.8986509354309501E-2</v>
      </c>
      <c r="M23" s="7">
        <v>0.74153726470803805</v>
      </c>
      <c r="N23" s="7">
        <v>1.46205329102429</v>
      </c>
      <c r="O23" s="7">
        <v>2.0871780615642899</v>
      </c>
      <c r="P23" s="7">
        <v>2.4695863746537299</v>
      </c>
      <c r="Q23" s="7">
        <v>3.1808024948851199</v>
      </c>
      <c r="R23" s="7">
        <v>4.9520109828240599</v>
      </c>
      <c r="S23" s="7" t="b">
        <v>1</v>
      </c>
      <c r="T23" s="7" t="b">
        <v>1</v>
      </c>
      <c r="U23" s="7" t="b">
        <v>1</v>
      </c>
      <c r="V23" s="7">
        <v>1.4810398003786001</v>
      </c>
      <c r="W23" s="7">
        <v>4.0826499824450204</v>
      </c>
      <c r="X23" s="7">
        <v>-2.6888194627255801</v>
      </c>
    </row>
    <row r="24" spans="1:24" x14ac:dyDescent="0.2">
      <c r="A24" s="8" t="s">
        <v>44</v>
      </c>
      <c r="B24" s="7" t="s">
        <v>24</v>
      </c>
      <c r="C24" s="7">
        <v>5000</v>
      </c>
      <c r="D24" s="7">
        <v>0</v>
      </c>
      <c r="E24" s="7">
        <v>0.23419999999999999</v>
      </c>
      <c r="F24" s="7">
        <v>0.423540124719547</v>
      </c>
      <c r="G24" s="7">
        <v>0.17938623724744901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1</v>
      </c>
      <c r="P24" s="7">
        <v>1</v>
      </c>
      <c r="Q24" s="7">
        <v>1</v>
      </c>
      <c r="R24" s="7">
        <v>1</v>
      </c>
      <c r="S24" s="7" t="b">
        <v>0</v>
      </c>
      <c r="T24" s="7" t="b">
        <v>0</v>
      </c>
      <c r="U24" s="7" t="b">
        <v>1</v>
      </c>
      <c r="V24" s="7">
        <v>0</v>
      </c>
      <c r="W24" s="7">
        <v>1.5048203741586399</v>
      </c>
      <c r="X24" s="7">
        <v>-1.03642037415864</v>
      </c>
    </row>
    <row r="25" spans="1:24" x14ac:dyDescent="0.2">
      <c r="A25" s="8" t="s">
        <v>45</v>
      </c>
      <c r="B25" s="7" t="s">
        <v>24</v>
      </c>
      <c r="C25" s="7">
        <v>5000</v>
      </c>
      <c r="D25" s="7">
        <v>0</v>
      </c>
      <c r="E25" s="7">
        <v>2.9641999999999999</v>
      </c>
      <c r="F25" s="7">
        <v>1.37945603039312</v>
      </c>
      <c r="G25" s="7">
        <v>1.9028989397879601</v>
      </c>
      <c r="H25" s="7">
        <v>1</v>
      </c>
      <c r="I25" s="7">
        <v>1</v>
      </c>
      <c r="J25" s="7">
        <v>1</v>
      </c>
      <c r="K25" s="7">
        <v>1</v>
      </c>
      <c r="L25" s="7">
        <v>2</v>
      </c>
      <c r="M25" s="7">
        <v>3</v>
      </c>
      <c r="N25" s="7">
        <v>4</v>
      </c>
      <c r="O25" s="7">
        <v>5</v>
      </c>
      <c r="P25" s="7">
        <v>5</v>
      </c>
      <c r="Q25" s="7">
        <v>5</v>
      </c>
      <c r="R25" s="7">
        <v>5</v>
      </c>
      <c r="S25" s="7" t="b">
        <v>0</v>
      </c>
      <c r="T25" s="7" t="b">
        <v>0</v>
      </c>
      <c r="U25" s="7" t="b">
        <v>0</v>
      </c>
      <c r="V25" s="7">
        <v>2</v>
      </c>
      <c r="W25" s="7">
        <v>7.1025680911793696</v>
      </c>
      <c r="X25" s="7">
        <v>-1.1741680911793699</v>
      </c>
    </row>
    <row r="26" spans="1:24" x14ac:dyDescent="0.2">
      <c r="A26" s="8" t="s">
        <v>46</v>
      </c>
      <c r="B26" s="7" t="s">
        <v>24</v>
      </c>
      <c r="C26" s="7">
        <v>5000</v>
      </c>
      <c r="D26" s="7">
        <v>0</v>
      </c>
      <c r="E26" s="7">
        <v>0.48020000000000002</v>
      </c>
      <c r="F26" s="7">
        <v>0.49965777445999499</v>
      </c>
      <c r="G26" s="7">
        <v>0.249657891578316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1</v>
      </c>
      <c r="O26" s="7">
        <v>1</v>
      </c>
      <c r="P26" s="7">
        <v>1</v>
      </c>
      <c r="Q26" s="7">
        <v>1</v>
      </c>
      <c r="R26" s="7">
        <v>1</v>
      </c>
      <c r="S26" s="7" t="b">
        <v>0</v>
      </c>
      <c r="T26" s="7" t="b">
        <v>0</v>
      </c>
      <c r="U26" s="7" t="b">
        <v>0</v>
      </c>
      <c r="V26" s="7">
        <v>1</v>
      </c>
      <c r="W26" s="7">
        <v>1.97917332337999</v>
      </c>
      <c r="X26" s="7">
        <v>-1.01877332337999</v>
      </c>
    </row>
    <row r="27" spans="1:24" x14ac:dyDescent="0.2">
      <c r="A27" s="8" t="s">
        <v>47</v>
      </c>
      <c r="B27" s="7" t="s">
        <v>24</v>
      </c>
      <c r="C27" s="7">
        <v>5000</v>
      </c>
      <c r="D27" s="7">
        <v>0</v>
      </c>
      <c r="E27" s="7">
        <v>6.1128</v>
      </c>
      <c r="F27" s="7">
        <v>7.7435178422803901</v>
      </c>
      <c r="G27" s="7">
        <v>59.962068573714703</v>
      </c>
      <c r="H27" s="7">
        <v>-1</v>
      </c>
      <c r="I27" s="7">
        <v>-1</v>
      </c>
      <c r="J27" s="7">
        <v>-1</v>
      </c>
      <c r="K27" s="7">
        <v>-1</v>
      </c>
      <c r="L27" s="7">
        <v>-1</v>
      </c>
      <c r="M27" s="7">
        <v>-1</v>
      </c>
      <c r="N27" s="7">
        <v>14</v>
      </c>
      <c r="O27" s="7">
        <v>16</v>
      </c>
      <c r="P27" s="7">
        <v>18</v>
      </c>
      <c r="Q27" s="7">
        <v>20</v>
      </c>
      <c r="R27" s="7">
        <v>24</v>
      </c>
      <c r="S27" s="7" t="b">
        <v>0</v>
      </c>
      <c r="T27" s="7" t="b">
        <v>1</v>
      </c>
      <c r="U27" s="7" t="b">
        <v>0</v>
      </c>
      <c r="V27" s="7">
        <v>15</v>
      </c>
      <c r="W27" s="7">
        <v>29.343353526841199</v>
      </c>
      <c r="X27" s="7">
        <v>-17.117753526841199</v>
      </c>
    </row>
    <row r="28" spans="1:24" x14ac:dyDescent="0.2">
      <c r="A28" s="8" t="s">
        <v>48</v>
      </c>
      <c r="B28" s="7" t="s">
        <v>24</v>
      </c>
      <c r="C28" s="7">
        <v>5000</v>
      </c>
      <c r="D28" s="7">
        <v>0</v>
      </c>
      <c r="E28" s="7">
        <v>0.64139999999999997</v>
      </c>
      <c r="F28" s="7">
        <v>1.88677450258496</v>
      </c>
      <c r="G28" s="7">
        <v>3.5599180236047201</v>
      </c>
      <c r="H28" s="7">
        <v>-1</v>
      </c>
      <c r="I28" s="7">
        <v>-1</v>
      </c>
      <c r="J28" s="7">
        <v>-1</v>
      </c>
      <c r="K28" s="7">
        <v>-1</v>
      </c>
      <c r="L28" s="7">
        <v>-1</v>
      </c>
      <c r="M28" s="7">
        <v>-1</v>
      </c>
      <c r="N28" s="7">
        <v>2</v>
      </c>
      <c r="O28" s="7">
        <v>3</v>
      </c>
      <c r="P28" s="7">
        <v>4</v>
      </c>
      <c r="Q28" s="7">
        <v>5</v>
      </c>
      <c r="R28" s="7">
        <v>5</v>
      </c>
      <c r="S28" s="7" t="b">
        <v>0</v>
      </c>
      <c r="T28" s="7" t="b">
        <v>0</v>
      </c>
      <c r="U28" s="7" t="b">
        <v>0</v>
      </c>
      <c r="V28" s="7">
        <v>3</v>
      </c>
      <c r="W28" s="7">
        <v>6.3017235077548799</v>
      </c>
      <c r="X28" s="7">
        <v>-5.0189235077548799</v>
      </c>
    </row>
    <row r="29" spans="1:24" x14ac:dyDescent="0.2">
      <c r="A29" s="8" t="s">
        <v>49</v>
      </c>
      <c r="B29" s="7" t="s">
        <v>24</v>
      </c>
      <c r="C29" s="7">
        <v>5000</v>
      </c>
      <c r="D29" s="7">
        <v>0</v>
      </c>
      <c r="E29" s="7">
        <v>2.2040000000000002</v>
      </c>
      <c r="F29" s="7">
        <v>1.39397727188319</v>
      </c>
      <c r="G29" s="7">
        <v>1.94317263452691</v>
      </c>
      <c r="H29" s="7">
        <v>1</v>
      </c>
      <c r="I29" s="7">
        <v>1</v>
      </c>
      <c r="J29" s="7">
        <v>1</v>
      </c>
      <c r="K29" s="7">
        <v>1</v>
      </c>
      <c r="L29" s="7">
        <v>1</v>
      </c>
      <c r="M29" s="7">
        <v>2</v>
      </c>
      <c r="N29" s="7">
        <v>3</v>
      </c>
      <c r="O29" s="7">
        <v>4</v>
      </c>
      <c r="P29" s="7">
        <v>5</v>
      </c>
      <c r="Q29" s="7">
        <v>6</v>
      </c>
      <c r="R29" s="7">
        <v>9</v>
      </c>
      <c r="S29" s="7" t="b">
        <v>1</v>
      </c>
      <c r="T29" s="7" t="b">
        <v>1</v>
      </c>
      <c r="U29" s="7" t="b">
        <v>1</v>
      </c>
      <c r="V29" s="7">
        <v>2</v>
      </c>
      <c r="W29" s="7">
        <v>6.3859318156495801</v>
      </c>
      <c r="X29" s="7">
        <v>-1.97793181564957</v>
      </c>
    </row>
    <row r="30" spans="1:24" x14ac:dyDescent="0.2">
      <c r="A30" s="8" t="s">
        <v>50</v>
      </c>
      <c r="B30" s="7" t="s">
        <v>24</v>
      </c>
      <c r="C30" s="7">
        <v>5000</v>
      </c>
      <c r="D30" s="7">
        <v>0</v>
      </c>
      <c r="E30" s="7">
        <v>3.0674000000000001</v>
      </c>
      <c r="F30" s="7">
        <v>3.4144968879469699</v>
      </c>
      <c r="G30" s="7">
        <v>11.658788997799601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2</v>
      </c>
      <c r="N30" s="7">
        <v>5</v>
      </c>
      <c r="O30" s="7">
        <v>8</v>
      </c>
      <c r="P30" s="7">
        <v>10</v>
      </c>
      <c r="Q30" s="7">
        <v>13</v>
      </c>
      <c r="R30" s="7">
        <v>21</v>
      </c>
      <c r="S30" s="7" t="b">
        <v>1</v>
      </c>
      <c r="T30" s="7" t="b">
        <v>1</v>
      </c>
      <c r="U30" s="7" t="b">
        <v>1</v>
      </c>
      <c r="V30" s="7">
        <v>5</v>
      </c>
      <c r="W30" s="7">
        <v>13.310890663840899</v>
      </c>
      <c r="X30" s="7">
        <v>-7.1760906638409203</v>
      </c>
    </row>
    <row r="31" spans="1:24" x14ac:dyDescent="0.2">
      <c r="A31" s="8" t="s">
        <v>51</v>
      </c>
      <c r="B31" s="7" t="s">
        <v>24</v>
      </c>
      <c r="C31" s="7">
        <v>5000</v>
      </c>
      <c r="D31" s="7">
        <v>0</v>
      </c>
      <c r="E31" s="7">
        <v>0.50039999999999996</v>
      </c>
      <c r="F31" s="7">
        <v>0.860783381348595</v>
      </c>
      <c r="G31" s="7">
        <v>0.74094802960592099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1</v>
      </c>
      <c r="O31" s="7">
        <v>2</v>
      </c>
      <c r="P31" s="7">
        <v>2</v>
      </c>
      <c r="Q31" s="7">
        <v>3</v>
      </c>
      <c r="R31" s="7">
        <v>6</v>
      </c>
      <c r="S31" s="7" t="b">
        <v>1</v>
      </c>
      <c r="T31" s="7" t="b">
        <v>1</v>
      </c>
      <c r="U31" s="7" t="b">
        <v>1</v>
      </c>
      <c r="V31" s="7">
        <v>1</v>
      </c>
      <c r="W31" s="7">
        <v>3.0827501440457898</v>
      </c>
      <c r="X31" s="7">
        <v>-2.0819501440457899</v>
      </c>
    </row>
    <row r="32" spans="1:24" x14ac:dyDescent="0.2">
      <c r="A32" s="8" t="s">
        <v>52</v>
      </c>
      <c r="B32" s="7" t="s">
        <v>24</v>
      </c>
      <c r="C32" s="7">
        <v>5000</v>
      </c>
      <c r="D32" s="7">
        <v>0</v>
      </c>
      <c r="E32" s="7">
        <v>0.39240000000000003</v>
      </c>
      <c r="F32" s="7">
        <v>0.79608353192234804</v>
      </c>
      <c r="G32" s="7">
        <v>0.63374898979796002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2</v>
      </c>
      <c r="P32" s="7">
        <v>2</v>
      </c>
      <c r="Q32" s="7">
        <v>3</v>
      </c>
      <c r="R32" s="7">
        <v>7</v>
      </c>
      <c r="S32" s="7" t="b">
        <v>1</v>
      </c>
      <c r="T32" s="7" t="b">
        <v>1</v>
      </c>
      <c r="U32" s="7" t="b">
        <v>1</v>
      </c>
      <c r="V32" s="7">
        <v>0</v>
      </c>
      <c r="W32" s="7">
        <v>2.7806505957670402</v>
      </c>
      <c r="X32" s="7">
        <v>-1.99585059576704</v>
      </c>
    </row>
    <row r="33" spans="1:24" x14ac:dyDescent="0.2">
      <c r="A33" s="8" t="s">
        <v>53</v>
      </c>
      <c r="B33" s="7" t="s">
        <v>24</v>
      </c>
      <c r="C33" s="7">
        <v>5000</v>
      </c>
      <c r="D33" s="7">
        <v>0</v>
      </c>
      <c r="E33" s="7">
        <v>0.1104</v>
      </c>
      <c r="F33" s="7">
        <v>0.49422736886824398</v>
      </c>
      <c r="G33" s="7">
        <v>0.24426069213842799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1</v>
      </c>
      <c r="Q33" s="7">
        <v>3</v>
      </c>
      <c r="R33" s="7">
        <v>5</v>
      </c>
      <c r="S33" s="7" t="b">
        <v>1</v>
      </c>
      <c r="T33" s="7" t="b">
        <v>1</v>
      </c>
      <c r="U33" s="7" t="b">
        <v>1</v>
      </c>
      <c r="V33" s="7">
        <v>0</v>
      </c>
      <c r="W33" s="7">
        <v>1.59308210660473</v>
      </c>
      <c r="X33" s="7">
        <v>-1.3722821066047299</v>
      </c>
    </row>
    <row r="34" spans="1:24" x14ac:dyDescent="0.2">
      <c r="A34" s="8" t="s">
        <v>54</v>
      </c>
      <c r="B34" s="7" t="s">
        <v>24</v>
      </c>
      <c r="C34" s="7">
        <v>5000</v>
      </c>
      <c r="D34" s="7">
        <v>0</v>
      </c>
      <c r="E34" s="7">
        <v>5.5599999999999997E-2</v>
      </c>
      <c r="F34" s="7">
        <v>0.325775790956287</v>
      </c>
      <c r="G34" s="7">
        <v>0.106129865973195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2</v>
      </c>
      <c r="R34" s="7">
        <v>6</v>
      </c>
      <c r="S34" s="7" t="b">
        <v>1</v>
      </c>
      <c r="T34" s="7" t="b">
        <v>1</v>
      </c>
      <c r="U34" s="7" t="b">
        <v>1</v>
      </c>
      <c r="V34" s="7">
        <v>0</v>
      </c>
      <c r="W34" s="7">
        <v>1.0329273728688599</v>
      </c>
      <c r="X34" s="7">
        <v>-0.92172737286886197</v>
      </c>
    </row>
    <row r="35" spans="1:24" x14ac:dyDescent="0.2">
      <c r="A35" s="8" t="s">
        <v>55</v>
      </c>
      <c r="B35" s="7" t="s">
        <v>24</v>
      </c>
      <c r="C35" s="7">
        <v>5000</v>
      </c>
      <c r="D35" s="7">
        <v>0</v>
      </c>
      <c r="E35" s="7">
        <v>0.11459999999999999</v>
      </c>
      <c r="F35" s="7">
        <v>0.56879833536083901</v>
      </c>
      <c r="G35" s="7">
        <v>0.32353154630926201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1</v>
      </c>
      <c r="Q35" s="7">
        <v>3</v>
      </c>
      <c r="R35" s="7">
        <v>7</v>
      </c>
      <c r="S35" s="7" t="b">
        <v>1</v>
      </c>
      <c r="T35" s="7" t="b">
        <v>1</v>
      </c>
      <c r="U35" s="7" t="b">
        <v>1</v>
      </c>
      <c r="V35" s="7">
        <v>0</v>
      </c>
      <c r="W35" s="7">
        <v>1.82099500608252</v>
      </c>
      <c r="X35" s="7">
        <v>-1.5917950060825199</v>
      </c>
    </row>
    <row r="36" spans="1:24" x14ac:dyDescent="0.2">
      <c r="A36" s="8" t="s">
        <v>56</v>
      </c>
      <c r="B36" s="7" t="s">
        <v>24</v>
      </c>
      <c r="C36" s="7">
        <v>5000</v>
      </c>
      <c r="D36" s="7">
        <v>0</v>
      </c>
      <c r="E36" s="7">
        <v>4.6600000000000003E-2</v>
      </c>
      <c r="F36" s="7">
        <v>0.46954502926439501</v>
      </c>
      <c r="G36" s="7">
        <v>0.22047253450690099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2</v>
      </c>
      <c r="R36" s="7">
        <v>8</v>
      </c>
      <c r="S36" s="7" t="b">
        <v>1</v>
      </c>
      <c r="T36" s="7" t="b">
        <v>1</v>
      </c>
      <c r="U36" s="7" t="b">
        <v>1</v>
      </c>
      <c r="V36" s="7">
        <v>0</v>
      </c>
      <c r="W36" s="7">
        <v>1.4552350877931799</v>
      </c>
      <c r="X36" s="7">
        <v>-1.3620350877931799</v>
      </c>
    </row>
    <row r="37" spans="1:24" x14ac:dyDescent="0.2">
      <c r="A37" s="8" t="s">
        <v>57</v>
      </c>
      <c r="B37" s="7" t="s">
        <v>24</v>
      </c>
      <c r="C37" s="7">
        <v>5000</v>
      </c>
      <c r="D37" s="7">
        <v>0</v>
      </c>
      <c r="E37" s="7">
        <v>1.8473999999999999</v>
      </c>
      <c r="F37" s="7">
        <v>3.0748014766524601</v>
      </c>
      <c r="G37" s="7">
        <v>9.4544041208241705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4</v>
      </c>
      <c r="O37" s="7">
        <v>7</v>
      </c>
      <c r="P37" s="7">
        <v>8</v>
      </c>
      <c r="Q37" s="7">
        <v>11</v>
      </c>
      <c r="R37" s="7">
        <v>16</v>
      </c>
      <c r="S37" s="7" t="b">
        <v>1</v>
      </c>
      <c r="T37" s="7" t="b">
        <v>1</v>
      </c>
      <c r="U37" s="7" t="b">
        <v>1</v>
      </c>
      <c r="V37" s="7">
        <v>4</v>
      </c>
      <c r="W37" s="7">
        <v>11.0718044299574</v>
      </c>
      <c r="X37" s="7">
        <v>-7.37700442995739</v>
      </c>
    </row>
    <row r="38" spans="1:24" x14ac:dyDescent="0.2">
      <c r="A38" s="8" t="s">
        <v>58</v>
      </c>
      <c r="B38" s="7" t="s">
        <v>24</v>
      </c>
      <c r="C38" s="7">
        <v>5000</v>
      </c>
      <c r="D38" s="7">
        <v>0</v>
      </c>
      <c r="E38" s="7">
        <v>0.62960000000000005</v>
      </c>
      <c r="F38" s="7">
        <v>0.48296013303172303</v>
      </c>
      <c r="G38" s="7">
        <v>0.23325049009802001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1</v>
      </c>
      <c r="N38" s="7">
        <v>1</v>
      </c>
      <c r="O38" s="7">
        <v>1</v>
      </c>
      <c r="P38" s="7">
        <v>1</v>
      </c>
      <c r="Q38" s="7">
        <v>1</v>
      </c>
      <c r="R38" s="7">
        <v>1</v>
      </c>
      <c r="S38" s="7" t="b">
        <v>0</v>
      </c>
      <c r="T38" s="7" t="b">
        <v>0</v>
      </c>
      <c r="U38" s="7" t="b">
        <v>0</v>
      </c>
      <c r="V38" s="7">
        <v>1</v>
      </c>
      <c r="W38" s="7">
        <v>2.0784803990951701</v>
      </c>
      <c r="X38" s="7">
        <v>-0.81928039909516903</v>
      </c>
    </row>
    <row r="39" spans="1:24" x14ac:dyDescent="0.2">
      <c r="A39" s="8" t="s">
        <v>59</v>
      </c>
      <c r="B39" s="7" t="s">
        <v>24</v>
      </c>
      <c r="C39" s="7">
        <v>5000</v>
      </c>
      <c r="D39" s="7">
        <v>0</v>
      </c>
      <c r="E39" s="7">
        <v>1.8426</v>
      </c>
      <c r="F39" s="7">
        <v>0.916729686801803</v>
      </c>
      <c r="G39" s="7">
        <v>0.84039331866373301</v>
      </c>
      <c r="H39" s="7">
        <v>1</v>
      </c>
      <c r="I39" s="7">
        <v>1</v>
      </c>
      <c r="J39" s="7">
        <v>1</v>
      </c>
      <c r="K39" s="7">
        <v>1</v>
      </c>
      <c r="L39" s="7">
        <v>1</v>
      </c>
      <c r="M39" s="7">
        <v>2</v>
      </c>
      <c r="N39" s="7">
        <v>2</v>
      </c>
      <c r="O39" s="7">
        <v>3</v>
      </c>
      <c r="P39" s="7">
        <v>4</v>
      </c>
      <c r="Q39" s="7">
        <v>4</v>
      </c>
      <c r="R39" s="7">
        <v>4</v>
      </c>
      <c r="S39" s="7" t="b">
        <v>0</v>
      </c>
      <c r="T39" s="7" t="b">
        <v>0</v>
      </c>
      <c r="U39" s="7" t="b">
        <v>1</v>
      </c>
      <c r="V39" s="7">
        <v>1</v>
      </c>
      <c r="W39" s="7">
        <v>4.5927890604054102</v>
      </c>
      <c r="X39" s="7">
        <v>-0.90758906040540999</v>
      </c>
    </row>
    <row r="40" spans="1:24" x14ac:dyDescent="0.2">
      <c r="A40" s="8" t="s">
        <v>60</v>
      </c>
      <c r="B40" s="7" t="s">
        <v>24</v>
      </c>
      <c r="C40" s="7">
        <v>5000</v>
      </c>
      <c r="D40" s="7">
        <v>0</v>
      </c>
      <c r="E40" s="7">
        <v>16.4024</v>
      </c>
      <c r="F40" s="7">
        <v>12.3974841706998</v>
      </c>
      <c r="G40" s="7">
        <v>153.69761376275301</v>
      </c>
      <c r="H40" s="7">
        <v>0</v>
      </c>
      <c r="I40" s="7">
        <v>0</v>
      </c>
      <c r="J40" s="7">
        <v>1</v>
      </c>
      <c r="K40" s="7">
        <v>2</v>
      </c>
      <c r="L40" s="7">
        <v>6</v>
      </c>
      <c r="M40" s="7">
        <v>14</v>
      </c>
      <c r="N40" s="7">
        <v>25</v>
      </c>
      <c r="O40" s="7">
        <v>34</v>
      </c>
      <c r="P40" s="7">
        <v>40</v>
      </c>
      <c r="Q40" s="7">
        <v>48</v>
      </c>
      <c r="R40" s="7">
        <v>57</v>
      </c>
      <c r="S40" s="7" t="b">
        <v>1</v>
      </c>
      <c r="T40" s="7" t="b">
        <v>1</v>
      </c>
      <c r="U40" s="7" t="b">
        <v>1</v>
      </c>
      <c r="V40" s="7">
        <v>19</v>
      </c>
      <c r="W40" s="7">
        <v>53.5948525120995</v>
      </c>
      <c r="X40" s="7">
        <v>-20.7900525120995</v>
      </c>
    </row>
    <row r="41" spans="1:24" x14ac:dyDescent="0.2">
      <c r="A41" s="8" t="s">
        <v>61</v>
      </c>
      <c r="B41" s="7" t="s">
        <v>24</v>
      </c>
      <c r="C41" s="7">
        <v>5000</v>
      </c>
      <c r="D41" s="7">
        <v>0</v>
      </c>
      <c r="E41" s="7">
        <v>3.2719999999999998</v>
      </c>
      <c r="F41" s="7">
        <v>1.3199865426945001</v>
      </c>
      <c r="G41" s="7">
        <v>1.74236447289458</v>
      </c>
      <c r="H41" s="7">
        <v>1</v>
      </c>
      <c r="I41" s="7">
        <v>1</v>
      </c>
      <c r="J41" s="7">
        <v>1</v>
      </c>
      <c r="K41" s="7">
        <v>1</v>
      </c>
      <c r="L41" s="7">
        <v>2</v>
      </c>
      <c r="M41" s="7">
        <v>3</v>
      </c>
      <c r="N41" s="7">
        <v>4</v>
      </c>
      <c r="O41" s="7">
        <v>5</v>
      </c>
      <c r="P41" s="7">
        <v>5</v>
      </c>
      <c r="Q41" s="7">
        <v>5</v>
      </c>
      <c r="R41" s="7">
        <v>5</v>
      </c>
      <c r="S41" s="7" t="b">
        <v>0</v>
      </c>
      <c r="T41" s="7" t="b">
        <v>0</v>
      </c>
      <c r="U41" s="7" t="b">
        <v>0</v>
      </c>
      <c r="V41" s="7">
        <v>2</v>
      </c>
      <c r="W41" s="7">
        <v>7.2319596280834997</v>
      </c>
      <c r="X41" s="7">
        <v>-0.68795962808349997</v>
      </c>
    </row>
    <row r="42" spans="1:24" x14ac:dyDescent="0.2">
      <c r="A42" s="8" t="s">
        <v>62</v>
      </c>
      <c r="B42" s="7" t="s">
        <v>24</v>
      </c>
      <c r="C42" s="7">
        <v>5000</v>
      </c>
      <c r="D42" s="7">
        <v>0</v>
      </c>
      <c r="E42" s="7">
        <v>2.1305999999999998</v>
      </c>
      <c r="F42" s="7">
        <v>1.3074729584612499</v>
      </c>
      <c r="G42" s="7">
        <v>1.70948553710742</v>
      </c>
      <c r="H42" s="7">
        <v>0</v>
      </c>
      <c r="I42" s="7">
        <v>0</v>
      </c>
      <c r="J42" s="7">
        <v>0</v>
      </c>
      <c r="K42" s="7">
        <v>1</v>
      </c>
      <c r="L42" s="7">
        <v>1</v>
      </c>
      <c r="M42" s="7">
        <v>2</v>
      </c>
      <c r="N42" s="7">
        <v>3</v>
      </c>
      <c r="O42" s="7">
        <v>4</v>
      </c>
      <c r="P42" s="7">
        <v>4</v>
      </c>
      <c r="Q42" s="7">
        <v>6</v>
      </c>
      <c r="R42" s="7">
        <v>8</v>
      </c>
      <c r="S42" s="7" t="b">
        <v>1</v>
      </c>
      <c r="T42" s="7" t="b">
        <v>1</v>
      </c>
      <c r="U42" s="7" t="b">
        <v>1</v>
      </c>
      <c r="V42" s="7">
        <v>2</v>
      </c>
      <c r="W42" s="7">
        <v>6.0530188753837599</v>
      </c>
      <c r="X42" s="7">
        <v>-1.7918188753837601</v>
      </c>
    </row>
    <row r="43" spans="1:24" x14ac:dyDescent="0.2">
      <c r="A43" s="8" t="s">
        <v>63</v>
      </c>
      <c r="B43" s="7" t="s">
        <v>24</v>
      </c>
      <c r="C43" s="7">
        <v>5000</v>
      </c>
      <c r="D43" s="7">
        <v>0</v>
      </c>
      <c r="E43" s="7">
        <v>0.64139999999999997</v>
      </c>
      <c r="F43" s="7">
        <v>0.65489832673757298</v>
      </c>
      <c r="G43" s="7">
        <v>0.42889181836367302</v>
      </c>
      <c r="H43" s="7">
        <v>-1</v>
      </c>
      <c r="I43" s="7">
        <v>-1</v>
      </c>
      <c r="J43" s="7">
        <v>-1</v>
      </c>
      <c r="K43" s="7">
        <v>0</v>
      </c>
      <c r="L43" s="7">
        <v>0</v>
      </c>
      <c r="M43" s="7">
        <v>1</v>
      </c>
      <c r="N43" s="7">
        <v>1</v>
      </c>
      <c r="O43" s="7">
        <v>1</v>
      </c>
      <c r="P43" s="7">
        <v>1</v>
      </c>
      <c r="Q43" s="7">
        <v>1</v>
      </c>
      <c r="R43" s="7">
        <v>1</v>
      </c>
      <c r="S43" s="7" t="b">
        <v>0</v>
      </c>
      <c r="T43" s="7" t="b">
        <v>0</v>
      </c>
      <c r="U43" s="7" t="b">
        <v>0</v>
      </c>
      <c r="V43" s="7">
        <v>1</v>
      </c>
      <c r="W43" s="7">
        <v>2.60609498021272</v>
      </c>
      <c r="X43" s="7">
        <v>-1.3232949802127201</v>
      </c>
    </row>
    <row r="44" spans="1:24" x14ac:dyDescent="0.2">
      <c r="A44" s="8" t="s">
        <v>64</v>
      </c>
      <c r="B44" s="7" t="s">
        <v>24</v>
      </c>
      <c r="C44" s="7">
        <v>5000</v>
      </c>
      <c r="D44" s="7">
        <v>0</v>
      </c>
      <c r="E44" s="7">
        <v>0.34379999999999999</v>
      </c>
      <c r="F44" s="7">
        <v>0.65152625218901095</v>
      </c>
      <c r="G44" s="7">
        <v>0.42448645729145801</v>
      </c>
      <c r="H44" s="7">
        <v>-1</v>
      </c>
      <c r="I44" s="7">
        <v>-1</v>
      </c>
      <c r="J44" s="7">
        <v>-1</v>
      </c>
      <c r="K44" s="7">
        <v>0</v>
      </c>
      <c r="L44" s="7">
        <v>0</v>
      </c>
      <c r="M44" s="7">
        <v>0</v>
      </c>
      <c r="N44" s="7">
        <v>1</v>
      </c>
      <c r="O44" s="7">
        <v>1</v>
      </c>
      <c r="P44" s="7">
        <v>1</v>
      </c>
      <c r="Q44" s="7">
        <v>1</v>
      </c>
      <c r="R44" s="7">
        <v>1</v>
      </c>
      <c r="S44" s="7" t="b">
        <v>0</v>
      </c>
      <c r="T44" s="7" t="b">
        <v>0</v>
      </c>
      <c r="U44" s="7" t="b">
        <v>0</v>
      </c>
      <c r="V44" s="7">
        <v>1</v>
      </c>
      <c r="W44" s="7">
        <v>2.2983787565670299</v>
      </c>
      <c r="X44" s="7">
        <v>-1.61077875656703</v>
      </c>
    </row>
    <row r="45" spans="1:24" x14ac:dyDescent="0.2">
      <c r="A45" s="8" t="s">
        <v>65</v>
      </c>
      <c r="B45" s="7" t="s">
        <v>24</v>
      </c>
      <c r="C45" s="7">
        <v>5000</v>
      </c>
      <c r="D45" s="7">
        <v>0</v>
      </c>
      <c r="E45" s="7">
        <v>23.232579999999999</v>
      </c>
      <c r="F45" s="7">
        <v>21.231636701465199</v>
      </c>
      <c r="G45" s="7">
        <v>450.78239702300499</v>
      </c>
      <c r="H45" s="7">
        <v>-1</v>
      </c>
      <c r="I45" s="7">
        <v>-1</v>
      </c>
      <c r="J45" s="7">
        <v>-1</v>
      </c>
      <c r="K45" s="7">
        <v>2.4900000000000002</v>
      </c>
      <c r="L45" s="7">
        <v>9.1999999999999993</v>
      </c>
      <c r="M45" s="7">
        <v>17</v>
      </c>
      <c r="N45" s="7">
        <v>31.1</v>
      </c>
      <c r="O45" s="7">
        <v>52.91</v>
      </c>
      <c r="P45" s="7">
        <v>72</v>
      </c>
      <c r="Q45" s="7">
        <v>92.001000000000005</v>
      </c>
      <c r="R45" s="7">
        <v>99.6</v>
      </c>
      <c r="S45" s="7" t="b">
        <v>1</v>
      </c>
      <c r="T45" s="7" t="b">
        <v>1</v>
      </c>
      <c r="U45" s="7" t="b">
        <v>1</v>
      </c>
      <c r="V45" s="7">
        <v>21.9</v>
      </c>
      <c r="W45" s="7">
        <v>86.927490104395602</v>
      </c>
      <c r="X45" s="7">
        <v>-40.462330104395598</v>
      </c>
    </row>
    <row r="46" spans="1:24" x14ac:dyDescent="0.2">
      <c r="A46" s="8" t="s">
        <v>66</v>
      </c>
      <c r="B46" s="7" t="s">
        <v>24</v>
      </c>
      <c r="C46" s="7">
        <v>5000</v>
      </c>
      <c r="D46" s="7">
        <v>0</v>
      </c>
      <c r="E46" s="7">
        <v>1.3894</v>
      </c>
      <c r="F46" s="7">
        <v>1.0812962037739999</v>
      </c>
      <c r="G46" s="7">
        <v>1.16920148029606</v>
      </c>
      <c r="H46" s="7">
        <v>-1</v>
      </c>
      <c r="I46" s="7">
        <v>-1</v>
      </c>
      <c r="J46" s="7">
        <v>-1</v>
      </c>
      <c r="K46" s="7">
        <v>1</v>
      </c>
      <c r="L46" s="7">
        <v>1</v>
      </c>
      <c r="M46" s="7">
        <v>1</v>
      </c>
      <c r="N46" s="7">
        <v>2</v>
      </c>
      <c r="O46" s="7">
        <v>3</v>
      </c>
      <c r="P46" s="7">
        <v>3</v>
      </c>
      <c r="Q46" s="7">
        <v>3</v>
      </c>
      <c r="R46" s="7">
        <v>3</v>
      </c>
      <c r="S46" s="7" t="b">
        <v>0</v>
      </c>
      <c r="T46" s="7" t="b">
        <v>0</v>
      </c>
      <c r="U46" s="7" t="b">
        <v>1</v>
      </c>
      <c r="V46" s="7">
        <v>1</v>
      </c>
      <c r="W46" s="7">
        <v>4.6332886113219898</v>
      </c>
      <c r="X46" s="7">
        <v>-1.8544886113219901</v>
      </c>
    </row>
    <row r="47" spans="1:24" x14ac:dyDescent="0.2">
      <c r="A47" s="8" t="s">
        <v>67</v>
      </c>
      <c r="B47" s="7" t="s">
        <v>24</v>
      </c>
      <c r="C47" s="7">
        <v>5000</v>
      </c>
      <c r="D47" s="7">
        <v>0</v>
      </c>
      <c r="E47" s="7">
        <v>0.221</v>
      </c>
      <c r="F47" s="7">
        <v>0.60912495158327595</v>
      </c>
      <c r="G47" s="7">
        <v>0.371033206641328</v>
      </c>
      <c r="H47" s="7">
        <v>-1</v>
      </c>
      <c r="I47" s="7">
        <v>-1</v>
      </c>
      <c r="J47" s="7">
        <v>-1</v>
      </c>
      <c r="K47" s="7">
        <v>0</v>
      </c>
      <c r="L47" s="7">
        <v>0</v>
      </c>
      <c r="M47" s="7">
        <v>0</v>
      </c>
      <c r="N47" s="7">
        <v>1</v>
      </c>
      <c r="O47" s="7">
        <v>1</v>
      </c>
      <c r="P47" s="7">
        <v>1</v>
      </c>
      <c r="Q47" s="7">
        <v>1</v>
      </c>
      <c r="R47" s="7">
        <v>1</v>
      </c>
      <c r="S47" s="7" t="b">
        <v>0</v>
      </c>
      <c r="T47" s="7" t="b">
        <v>0</v>
      </c>
      <c r="U47" s="7" t="b">
        <v>0</v>
      </c>
      <c r="V47" s="7">
        <v>1</v>
      </c>
      <c r="W47" s="7">
        <v>2.0483748547498299</v>
      </c>
      <c r="X47" s="7">
        <v>-1.60637485474983</v>
      </c>
    </row>
    <row r="48" spans="1:24" x14ac:dyDescent="0.2">
      <c r="A48" s="8" t="s">
        <v>68</v>
      </c>
      <c r="B48" s="7" t="s">
        <v>24</v>
      </c>
      <c r="C48" s="7">
        <v>5000</v>
      </c>
      <c r="D48" s="7">
        <v>0</v>
      </c>
      <c r="E48" s="7">
        <v>0.36099999999999999</v>
      </c>
      <c r="F48" s="7">
        <v>0.48033857333031899</v>
      </c>
      <c r="G48" s="7">
        <v>0.23072514502900601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1</v>
      </c>
      <c r="O48" s="7">
        <v>1</v>
      </c>
      <c r="P48" s="7">
        <v>1</v>
      </c>
      <c r="Q48" s="7">
        <v>1</v>
      </c>
      <c r="R48" s="7">
        <v>1</v>
      </c>
      <c r="S48" s="7" t="b">
        <v>0</v>
      </c>
      <c r="T48" s="7" t="b">
        <v>0</v>
      </c>
      <c r="U48" s="7" t="b">
        <v>0</v>
      </c>
      <c r="V48" s="7">
        <v>1</v>
      </c>
      <c r="W48" s="7">
        <v>1.8020157199909601</v>
      </c>
      <c r="X48" s="7">
        <v>-1.0800157199909599</v>
      </c>
    </row>
    <row r="49" spans="1:24" x14ac:dyDescent="0.2">
      <c r="A49" s="8" t="s">
        <v>69</v>
      </c>
      <c r="B49" s="7" t="s">
        <v>24</v>
      </c>
      <c r="C49" s="7">
        <v>5000</v>
      </c>
      <c r="D49" s="7">
        <v>0</v>
      </c>
      <c r="E49" s="7">
        <v>2.9962</v>
      </c>
      <c r="F49" s="7">
        <v>2.7435179857598202</v>
      </c>
      <c r="G49" s="7">
        <v>7.5268909381876403</v>
      </c>
      <c r="H49" s="7">
        <v>1</v>
      </c>
      <c r="I49" s="7">
        <v>1</v>
      </c>
      <c r="J49" s="7">
        <v>1</v>
      </c>
      <c r="K49" s="7">
        <v>1</v>
      </c>
      <c r="L49" s="7">
        <v>1</v>
      </c>
      <c r="M49" s="7">
        <v>1</v>
      </c>
      <c r="N49" s="7">
        <v>4</v>
      </c>
      <c r="O49" s="7">
        <v>8</v>
      </c>
      <c r="P49" s="7">
        <v>8</v>
      </c>
      <c r="Q49" s="7">
        <v>10</v>
      </c>
      <c r="R49" s="7">
        <v>10</v>
      </c>
      <c r="S49" s="7" t="b">
        <v>0</v>
      </c>
      <c r="T49" s="7" t="b">
        <v>0</v>
      </c>
      <c r="U49" s="7" t="b">
        <v>1</v>
      </c>
      <c r="V49" s="7">
        <v>3</v>
      </c>
      <c r="W49" s="7">
        <v>11.226753957279501</v>
      </c>
      <c r="X49" s="7">
        <v>-5.2343539572794704</v>
      </c>
    </row>
    <row r="50" spans="1:24" x14ac:dyDescent="0.2">
      <c r="A50" s="8" t="s">
        <v>70</v>
      </c>
      <c r="B50" s="7" t="s">
        <v>24</v>
      </c>
      <c r="C50" s="7">
        <v>5000</v>
      </c>
      <c r="D50" s="7">
        <v>0</v>
      </c>
      <c r="E50" s="7">
        <v>1.9734</v>
      </c>
      <c r="F50" s="7">
        <v>1.2589715810487501</v>
      </c>
      <c r="G50" s="7">
        <v>1.58500944188838</v>
      </c>
      <c r="H50" s="7">
        <v>1</v>
      </c>
      <c r="I50" s="7">
        <v>1</v>
      </c>
      <c r="J50" s="7">
        <v>1</v>
      </c>
      <c r="K50" s="7">
        <v>1</v>
      </c>
      <c r="L50" s="7">
        <v>1</v>
      </c>
      <c r="M50" s="7">
        <v>1</v>
      </c>
      <c r="N50" s="7">
        <v>3</v>
      </c>
      <c r="O50" s="7">
        <v>4</v>
      </c>
      <c r="P50" s="7">
        <v>4</v>
      </c>
      <c r="Q50" s="7">
        <v>5</v>
      </c>
      <c r="R50" s="7">
        <v>5</v>
      </c>
      <c r="S50" s="7" t="b">
        <v>0</v>
      </c>
      <c r="T50" s="7" t="b">
        <v>0</v>
      </c>
      <c r="U50" s="7" t="b">
        <v>0</v>
      </c>
      <c r="V50" s="7">
        <v>2</v>
      </c>
      <c r="W50" s="7">
        <v>5.75031474314624</v>
      </c>
      <c r="X50" s="7">
        <v>-1.8035147431462399</v>
      </c>
    </row>
    <row r="51" spans="1:24" x14ac:dyDescent="0.2">
      <c r="A51" s="8" t="s">
        <v>71</v>
      </c>
      <c r="B51" s="7" t="s">
        <v>24</v>
      </c>
      <c r="C51" s="7">
        <v>5000</v>
      </c>
      <c r="D51" s="7">
        <v>2</v>
      </c>
      <c r="E51" s="7">
        <v>25.345538215286101</v>
      </c>
      <c r="F51" s="7">
        <v>5.8791487253071502</v>
      </c>
      <c r="G51" s="7">
        <v>34.564389734280702</v>
      </c>
      <c r="H51" s="7">
        <v>8</v>
      </c>
      <c r="I51" s="7">
        <v>13</v>
      </c>
      <c r="J51" s="7">
        <v>16</v>
      </c>
      <c r="K51" s="7">
        <v>18</v>
      </c>
      <c r="L51" s="7">
        <v>21</v>
      </c>
      <c r="M51" s="7">
        <v>25</v>
      </c>
      <c r="N51" s="7">
        <v>29</v>
      </c>
      <c r="O51" s="7">
        <v>33</v>
      </c>
      <c r="P51" s="7">
        <v>35</v>
      </c>
      <c r="Q51" s="7">
        <v>40.029999999999703</v>
      </c>
      <c r="R51" s="7">
        <v>48</v>
      </c>
      <c r="S51" s="7" t="b">
        <v>1</v>
      </c>
      <c r="T51" s="7" t="b">
        <v>1</v>
      </c>
      <c r="U51" s="7" t="b">
        <v>1</v>
      </c>
      <c r="V51" s="7">
        <v>8</v>
      </c>
      <c r="W51" s="7">
        <v>42.982984391207602</v>
      </c>
      <c r="X51" s="7">
        <v>7.7080920393646499</v>
      </c>
    </row>
    <row r="52" spans="1:24" x14ac:dyDescent="0.2">
      <c r="A52" s="8" t="s">
        <v>72</v>
      </c>
      <c r="B52" s="7" t="s">
        <v>24</v>
      </c>
      <c r="C52" s="7">
        <v>5000</v>
      </c>
      <c r="D52" s="7">
        <v>0</v>
      </c>
      <c r="E52" s="7">
        <v>0.67900000000000005</v>
      </c>
      <c r="F52" s="7">
        <v>0.46690748603990501</v>
      </c>
      <c r="G52" s="7">
        <v>0.21800260052010401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1</v>
      </c>
      <c r="N52" s="7">
        <v>1</v>
      </c>
      <c r="O52" s="7">
        <v>1</v>
      </c>
      <c r="P52" s="7">
        <v>1</v>
      </c>
      <c r="Q52" s="7">
        <v>1</v>
      </c>
      <c r="R52" s="7">
        <v>1</v>
      </c>
      <c r="S52" s="7" t="b">
        <v>0</v>
      </c>
      <c r="T52" s="7" t="b">
        <v>0</v>
      </c>
      <c r="U52" s="7" t="b">
        <v>0</v>
      </c>
      <c r="V52" s="7">
        <v>1</v>
      </c>
      <c r="W52" s="7">
        <v>2.07972245811971</v>
      </c>
      <c r="X52" s="7">
        <v>-0.72172245811971503</v>
      </c>
    </row>
    <row r="53" spans="1:24" x14ac:dyDescent="0.2">
      <c r="A53" s="8" t="s">
        <v>73</v>
      </c>
      <c r="B53" s="7" t="s">
        <v>24</v>
      </c>
      <c r="C53" s="7">
        <v>5000</v>
      </c>
      <c r="D53" s="7">
        <v>0</v>
      </c>
      <c r="E53" s="7">
        <v>0.1026</v>
      </c>
      <c r="F53" s="7">
        <v>0.30346607443282098</v>
      </c>
      <c r="G53" s="7">
        <v>9.2091658331666298E-2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1</v>
      </c>
      <c r="P53" s="7">
        <v>1</v>
      </c>
      <c r="Q53" s="7">
        <v>1</v>
      </c>
      <c r="R53" s="7">
        <v>1</v>
      </c>
      <c r="S53" s="7" t="b">
        <v>0</v>
      </c>
      <c r="T53" s="7" t="b">
        <v>0</v>
      </c>
      <c r="U53" s="7" t="b">
        <v>1</v>
      </c>
      <c r="V53" s="7">
        <v>0</v>
      </c>
      <c r="W53" s="7">
        <v>1.01299822329846</v>
      </c>
      <c r="X53" s="7">
        <v>-0.80779822329846196</v>
      </c>
    </row>
    <row r="54" spans="1:24" x14ac:dyDescent="0.2">
      <c r="A54" s="8" t="s">
        <v>74</v>
      </c>
      <c r="B54" s="7" t="s">
        <v>24</v>
      </c>
      <c r="C54" s="7">
        <v>5000</v>
      </c>
      <c r="D54" s="7">
        <v>0</v>
      </c>
      <c r="E54" s="7">
        <v>0.27179999999999999</v>
      </c>
      <c r="F54" s="7">
        <v>0.44493185193979301</v>
      </c>
      <c r="G54" s="7">
        <v>0.19796435287057401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1</v>
      </c>
      <c r="O54" s="7">
        <v>1</v>
      </c>
      <c r="P54" s="7">
        <v>1</v>
      </c>
      <c r="Q54" s="7">
        <v>1</v>
      </c>
      <c r="R54" s="7">
        <v>1</v>
      </c>
      <c r="S54" s="7" t="b">
        <v>0</v>
      </c>
      <c r="T54" s="7" t="b">
        <v>0</v>
      </c>
      <c r="U54" s="7" t="b">
        <v>0</v>
      </c>
      <c r="V54" s="7">
        <v>1</v>
      </c>
      <c r="W54" s="7">
        <v>1.6065955558193801</v>
      </c>
      <c r="X54" s="7">
        <v>-1.06299555581938</v>
      </c>
    </row>
    <row r="55" spans="1:24" x14ac:dyDescent="0.2">
      <c r="A55" s="8" t="s">
        <v>75</v>
      </c>
      <c r="B55" s="7" t="s">
        <v>24</v>
      </c>
      <c r="C55" s="7">
        <v>5000</v>
      </c>
      <c r="D55" s="7">
        <v>0</v>
      </c>
      <c r="E55" s="7">
        <v>0.40600000000000003</v>
      </c>
      <c r="F55" s="7">
        <v>0.49113362993027598</v>
      </c>
      <c r="G55" s="7">
        <v>0.24121224244848999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1</v>
      </c>
      <c r="O55" s="7">
        <v>1</v>
      </c>
      <c r="P55" s="7">
        <v>1</v>
      </c>
      <c r="Q55" s="7">
        <v>1</v>
      </c>
      <c r="R55" s="7">
        <v>1</v>
      </c>
      <c r="S55" s="7" t="b">
        <v>0</v>
      </c>
      <c r="T55" s="7" t="b">
        <v>0</v>
      </c>
      <c r="U55" s="7" t="b">
        <v>0</v>
      </c>
      <c r="V55" s="7">
        <v>1</v>
      </c>
      <c r="W55" s="7">
        <v>1.8794008897908301</v>
      </c>
      <c r="X55" s="7">
        <v>-1.06740088979083</v>
      </c>
    </row>
    <row r="56" spans="1:24" x14ac:dyDescent="0.2">
      <c r="A56" s="8" t="s">
        <v>76</v>
      </c>
      <c r="B56" s="7" t="s">
        <v>24</v>
      </c>
      <c r="C56" s="7">
        <v>5000</v>
      </c>
      <c r="D56" s="7">
        <v>0</v>
      </c>
      <c r="E56" s="7">
        <v>0.27460000000000001</v>
      </c>
      <c r="F56" s="7">
        <v>0.44635712936771499</v>
      </c>
      <c r="G56" s="7">
        <v>0.199234686937387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1</v>
      </c>
      <c r="O56" s="7">
        <v>1</v>
      </c>
      <c r="P56" s="7">
        <v>1</v>
      </c>
      <c r="Q56" s="7">
        <v>1</v>
      </c>
      <c r="R56" s="7">
        <v>1</v>
      </c>
      <c r="S56" s="7" t="b">
        <v>0</v>
      </c>
      <c r="T56" s="7" t="b">
        <v>0</v>
      </c>
      <c r="U56" s="7" t="b">
        <v>0</v>
      </c>
      <c r="V56" s="7">
        <v>1</v>
      </c>
      <c r="W56" s="7">
        <v>1.6136713881031499</v>
      </c>
      <c r="X56" s="7">
        <v>-1.06447138810315</v>
      </c>
    </row>
    <row r="57" spans="1:24" x14ac:dyDescent="0.2">
      <c r="A57" s="8" t="s">
        <v>77</v>
      </c>
      <c r="B57" s="7" t="s">
        <v>24</v>
      </c>
      <c r="C57" s="7">
        <v>5000</v>
      </c>
      <c r="D57" s="7">
        <v>0</v>
      </c>
      <c r="E57" s="7">
        <v>9.5399999999999999E-2</v>
      </c>
      <c r="F57" s="7">
        <v>0.29379602315321401</v>
      </c>
      <c r="G57" s="7">
        <v>8.6316103220644105E-2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1</v>
      </c>
      <c r="Q57" s="7">
        <v>1</v>
      </c>
      <c r="R57" s="7">
        <v>1</v>
      </c>
      <c r="S57" s="7" t="b">
        <v>1</v>
      </c>
      <c r="T57" s="7" t="b">
        <v>0</v>
      </c>
      <c r="U57" s="7" t="b">
        <v>1</v>
      </c>
      <c r="V57" s="7">
        <v>0</v>
      </c>
      <c r="W57" s="7">
        <v>0.97678806945964303</v>
      </c>
      <c r="X57" s="7">
        <v>-0.78598806945964295</v>
      </c>
    </row>
    <row r="58" spans="1:24" x14ac:dyDescent="0.2">
      <c r="A58" s="8" t="s">
        <v>78</v>
      </c>
      <c r="B58" s="7" t="s">
        <v>24</v>
      </c>
      <c r="C58" s="7">
        <v>5000</v>
      </c>
      <c r="D58" s="7">
        <v>0</v>
      </c>
      <c r="E58" s="7">
        <v>0.1234</v>
      </c>
      <c r="F58" s="7">
        <v>0.32892868347981302</v>
      </c>
      <c r="G58" s="7">
        <v>0.108194078815763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1</v>
      </c>
      <c r="P58" s="7">
        <v>1</v>
      </c>
      <c r="Q58" s="7">
        <v>1</v>
      </c>
      <c r="R58" s="7">
        <v>1</v>
      </c>
      <c r="S58" s="7" t="b">
        <v>0</v>
      </c>
      <c r="T58" s="7" t="b">
        <v>0</v>
      </c>
      <c r="U58" s="7" t="b">
        <v>1</v>
      </c>
      <c r="V58" s="7">
        <v>0</v>
      </c>
      <c r="W58" s="7">
        <v>1.1101860504394401</v>
      </c>
      <c r="X58" s="7">
        <v>-0.86338605043943994</v>
      </c>
    </row>
    <row r="59" spans="1:24" x14ac:dyDescent="0.2">
      <c r="A59" s="8" t="s">
        <v>79</v>
      </c>
      <c r="B59" s="7" t="s">
        <v>24</v>
      </c>
      <c r="C59" s="7">
        <v>5000</v>
      </c>
      <c r="D59" s="7">
        <v>0</v>
      </c>
      <c r="E59" s="7">
        <v>0.38379999999999997</v>
      </c>
      <c r="F59" s="7">
        <v>0.486358786261536</v>
      </c>
      <c r="G59" s="7">
        <v>0.23654486897379501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1</v>
      </c>
      <c r="O59" s="7">
        <v>1</v>
      </c>
      <c r="P59" s="7">
        <v>1</v>
      </c>
      <c r="Q59" s="7">
        <v>1</v>
      </c>
      <c r="R59" s="7">
        <v>1</v>
      </c>
      <c r="S59" s="7" t="b">
        <v>0</v>
      </c>
      <c r="T59" s="7" t="b">
        <v>0</v>
      </c>
      <c r="U59" s="7" t="b">
        <v>0</v>
      </c>
      <c r="V59" s="7">
        <v>1</v>
      </c>
      <c r="W59" s="7">
        <v>1.84287635878461</v>
      </c>
      <c r="X59" s="7">
        <v>-1.0752763587846099</v>
      </c>
    </row>
    <row r="60" spans="1:24" x14ac:dyDescent="0.2">
      <c r="A60" s="8" t="s">
        <v>80</v>
      </c>
      <c r="B60" s="7" t="s">
        <v>24</v>
      </c>
      <c r="C60" s="7">
        <v>5000</v>
      </c>
      <c r="D60" s="7">
        <v>0</v>
      </c>
      <c r="E60" s="7">
        <v>5.8400000000000001E-2</v>
      </c>
      <c r="F60" s="7">
        <v>0.23452172626010101</v>
      </c>
      <c r="G60" s="7">
        <v>5.5000440088017598E-2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1</v>
      </c>
      <c r="Q60" s="7">
        <v>1</v>
      </c>
      <c r="R60" s="7">
        <v>1</v>
      </c>
      <c r="S60" s="7" t="b">
        <v>1</v>
      </c>
      <c r="T60" s="7" t="b">
        <v>0</v>
      </c>
      <c r="U60" s="7" t="b">
        <v>1</v>
      </c>
      <c r="V60" s="7">
        <v>0</v>
      </c>
      <c r="W60" s="7">
        <v>0.76196517878030201</v>
      </c>
      <c r="X60" s="7">
        <v>-0.645165178780302</v>
      </c>
    </row>
    <row r="61" spans="1:24" x14ac:dyDescent="0.2">
      <c r="A61" s="8" t="s">
        <v>81</v>
      </c>
      <c r="B61" s="7" t="s">
        <v>24</v>
      </c>
      <c r="C61" s="7">
        <v>5000</v>
      </c>
      <c r="D61" s="7">
        <v>0</v>
      </c>
      <c r="E61" s="7">
        <v>0.188</v>
      </c>
      <c r="F61" s="7">
        <v>0.39075124735240602</v>
      </c>
      <c r="G61" s="7">
        <v>0.15268653730746101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1</v>
      </c>
      <c r="P61" s="7">
        <v>1</v>
      </c>
      <c r="Q61" s="7">
        <v>1</v>
      </c>
      <c r="R61" s="7">
        <v>1</v>
      </c>
      <c r="S61" s="7" t="b">
        <v>0</v>
      </c>
      <c r="T61" s="7" t="b">
        <v>0</v>
      </c>
      <c r="U61" s="7" t="b">
        <v>1</v>
      </c>
      <c r="V61" s="7">
        <v>0</v>
      </c>
      <c r="W61" s="7">
        <v>1.36025374205722</v>
      </c>
      <c r="X61" s="7">
        <v>-0.98425374205721905</v>
      </c>
    </row>
    <row r="62" spans="1:24" x14ac:dyDescent="0.2">
      <c r="A62" s="8" t="s">
        <v>82</v>
      </c>
      <c r="B62" s="7" t="s">
        <v>24</v>
      </c>
      <c r="C62" s="7">
        <v>5000</v>
      </c>
      <c r="D62" s="7">
        <v>0</v>
      </c>
      <c r="E62" s="7">
        <v>7.6368</v>
      </c>
      <c r="F62" s="7">
        <v>2.8500018003594998</v>
      </c>
      <c r="G62" s="7">
        <v>8.1225102620524101</v>
      </c>
      <c r="H62" s="7">
        <v>1</v>
      </c>
      <c r="I62" s="7">
        <v>1</v>
      </c>
      <c r="J62" s="7">
        <v>1</v>
      </c>
      <c r="K62" s="7">
        <v>2</v>
      </c>
      <c r="L62" s="7">
        <v>9</v>
      </c>
      <c r="M62" s="7">
        <v>9</v>
      </c>
      <c r="N62" s="7">
        <v>9</v>
      </c>
      <c r="O62" s="7">
        <v>9</v>
      </c>
      <c r="P62" s="7">
        <v>9</v>
      </c>
      <c r="Q62" s="7">
        <v>9</v>
      </c>
      <c r="R62" s="7">
        <v>9</v>
      </c>
      <c r="S62" s="7" t="b">
        <v>0</v>
      </c>
      <c r="T62" s="7" t="b">
        <v>0</v>
      </c>
      <c r="U62" s="7" t="b">
        <v>1</v>
      </c>
      <c r="V62" s="7">
        <v>0</v>
      </c>
      <c r="W62" s="7">
        <v>16.186805401078502</v>
      </c>
      <c r="X62" s="7">
        <v>-0.91320540107851</v>
      </c>
    </row>
    <row r="63" spans="1:24" x14ac:dyDescent="0.2">
      <c r="A63" s="8" t="s">
        <v>83</v>
      </c>
      <c r="B63" s="7" t="s">
        <v>24</v>
      </c>
      <c r="C63" s="7">
        <v>5000</v>
      </c>
      <c r="D63" s="7">
        <v>0</v>
      </c>
      <c r="E63" s="7">
        <v>4.0885999999999996</v>
      </c>
      <c r="F63" s="7">
        <v>1.3870597777188201</v>
      </c>
      <c r="G63" s="7">
        <v>1.92393482696539</v>
      </c>
      <c r="H63" s="7">
        <v>1</v>
      </c>
      <c r="I63" s="7">
        <v>1</v>
      </c>
      <c r="J63" s="7">
        <v>2</v>
      </c>
      <c r="K63" s="7">
        <v>2</v>
      </c>
      <c r="L63" s="7">
        <v>3</v>
      </c>
      <c r="M63" s="7">
        <v>4</v>
      </c>
      <c r="N63" s="7">
        <v>5</v>
      </c>
      <c r="O63" s="7">
        <v>6</v>
      </c>
      <c r="P63" s="7">
        <v>6</v>
      </c>
      <c r="Q63" s="7">
        <v>7</v>
      </c>
      <c r="R63" s="7">
        <v>7</v>
      </c>
      <c r="S63" s="7" t="b">
        <v>0</v>
      </c>
      <c r="T63" s="7" t="b">
        <v>0</v>
      </c>
      <c r="U63" s="7" t="b">
        <v>0</v>
      </c>
      <c r="V63" s="7">
        <v>2</v>
      </c>
      <c r="W63" s="7">
        <v>8.2497793331564697</v>
      </c>
      <c r="X63" s="7">
        <v>-7.25793331564724E-2</v>
      </c>
    </row>
    <row r="64" spans="1:24" x14ac:dyDescent="0.2">
      <c r="A64" s="8" t="s">
        <v>84</v>
      </c>
      <c r="B64" s="7" t="s">
        <v>24</v>
      </c>
      <c r="C64" s="7">
        <v>5000</v>
      </c>
      <c r="D64" s="7">
        <v>0</v>
      </c>
      <c r="E64" s="7">
        <v>0.38140000000000002</v>
      </c>
      <c r="F64" s="7">
        <v>0.48577899938886798</v>
      </c>
      <c r="G64" s="7">
        <v>0.23598123624724901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1</v>
      </c>
      <c r="O64" s="7">
        <v>1</v>
      </c>
      <c r="P64" s="7">
        <v>1</v>
      </c>
      <c r="Q64" s="7">
        <v>1</v>
      </c>
      <c r="R64" s="7">
        <v>1</v>
      </c>
      <c r="S64" s="7" t="b">
        <v>0</v>
      </c>
      <c r="T64" s="7" t="b">
        <v>0</v>
      </c>
      <c r="U64" s="7" t="b">
        <v>0</v>
      </c>
      <c r="V64" s="7">
        <v>1</v>
      </c>
      <c r="W64" s="7">
        <v>1.8387369981666</v>
      </c>
      <c r="X64" s="7">
        <v>-1.0759369981666</v>
      </c>
    </row>
    <row r="65" spans="1:24" x14ac:dyDescent="0.2">
      <c r="A65" s="8" t="s">
        <v>85</v>
      </c>
      <c r="B65" s="7" t="s">
        <v>24</v>
      </c>
      <c r="C65" s="7">
        <v>5000</v>
      </c>
      <c r="D65" s="7">
        <v>0</v>
      </c>
      <c r="E65" s="7">
        <v>0.2384</v>
      </c>
      <c r="F65" s="7">
        <v>0.42614758048365198</v>
      </c>
      <c r="G65" s="7">
        <v>0.18160176035207001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1</v>
      </c>
      <c r="P65" s="7">
        <v>1</v>
      </c>
      <c r="Q65" s="7">
        <v>1</v>
      </c>
      <c r="R65" s="7">
        <v>1</v>
      </c>
      <c r="S65" s="7" t="b">
        <v>0</v>
      </c>
      <c r="T65" s="7" t="b">
        <v>0</v>
      </c>
      <c r="U65" s="7" t="b">
        <v>1</v>
      </c>
      <c r="V65" s="7">
        <v>0</v>
      </c>
      <c r="W65" s="7">
        <v>1.51684274145096</v>
      </c>
      <c r="X65" s="7">
        <v>-1.0400427414509601</v>
      </c>
    </row>
    <row r="66" spans="1:24" x14ac:dyDescent="0.2">
      <c r="A66" s="8" t="s">
        <v>86</v>
      </c>
      <c r="B66" s="7" t="s">
        <v>24</v>
      </c>
      <c r="C66" s="7">
        <v>5000</v>
      </c>
      <c r="D66" s="7">
        <v>0</v>
      </c>
      <c r="E66" s="7">
        <v>0.51800000000000002</v>
      </c>
      <c r="F66" s="7">
        <v>0.49972587004180402</v>
      </c>
      <c r="G66" s="7">
        <v>0.24972594518903801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1</v>
      </c>
      <c r="N66" s="7">
        <v>1</v>
      </c>
      <c r="O66" s="7">
        <v>1</v>
      </c>
      <c r="P66" s="7">
        <v>1</v>
      </c>
      <c r="Q66" s="7">
        <v>1</v>
      </c>
      <c r="R66" s="7">
        <v>1</v>
      </c>
      <c r="S66" s="7" t="b">
        <v>0</v>
      </c>
      <c r="T66" s="7" t="b">
        <v>0</v>
      </c>
      <c r="U66" s="7" t="b">
        <v>0</v>
      </c>
      <c r="V66" s="7">
        <v>1</v>
      </c>
      <c r="W66" s="7">
        <v>2.01717761012541</v>
      </c>
      <c r="X66" s="7">
        <v>-0.98117761012541105</v>
      </c>
    </row>
    <row r="67" spans="1:24" x14ac:dyDescent="0.2">
      <c r="A67" s="8" t="s">
        <v>87</v>
      </c>
      <c r="B67" s="7" t="s">
        <v>24</v>
      </c>
      <c r="C67" s="7">
        <v>5000</v>
      </c>
      <c r="D67" s="7">
        <v>0</v>
      </c>
      <c r="E67" s="7">
        <v>2.7141999999999999</v>
      </c>
      <c r="F67" s="7">
        <v>1.18490470495815</v>
      </c>
      <c r="G67" s="7">
        <v>1.4039991598319701</v>
      </c>
      <c r="H67" s="7">
        <v>1</v>
      </c>
      <c r="I67" s="7">
        <v>1</v>
      </c>
      <c r="J67" s="7">
        <v>1</v>
      </c>
      <c r="K67" s="7">
        <v>1</v>
      </c>
      <c r="L67" s="7">
        <v>2</v>
      </c>
      <c r="M67" s="7">
        <v>3</v>
      </c>
      <c r="N67" s="7">
        <v>4</v>
      </c>
      <c r="O67" s="7">
        <v>4</v>
      </c>
      <c r="P67" s="7">
        <v>4</v>
      </c>
      <c r="Q67" s="7">
        <v>5</v>
      </c>
      <c r="R67" s="7">
        <v>5</v>
      </c>
      <c r="S67" s="7" t="b">
        <v>0</v>
      </c>
      <c r="T67" s="7" t="b">
        <v>0</v>
      </c>
      <c r="U67" s="7" t="b">
        <v>0</v>
      </c>
      <c r="V67" s="7">
        <v>2</v>
      </c>
      <c r="W67" s="7">
        <v>6.2689141148744598</v>
      </c>
      <c r="X67" s="7">
        <v>-0.84051411487445704</v>
      </c>
    </row>
    <row r="68" spans="1:24" x14ac:dyDescent="0.2">
      <c r="A68" s="8" t="s">
        <v>88</v>
      </c>
      <c r="B68" s="7" t="s">
        <v>24</v>
      </c>
      <c r="C68" s="7">
        <v>5000</v>
      </c>
      <c r="D68" s="7">
        <v>0</v>
      </c>
      <c r="E68" s="7">
        <v>2.5070000000000001</v>
      </c>
      <c r="F68" s="7">
        <v>1.1184816494873999</v>
      </c>
      <c r="G68" s="7">
        <v>1.2510012002400499</v>
      </c>
      <c r="H68" s="7">
        <v>1</v>
      </c>
      <c r="I68" s="7">
        <v>1</v>
      </c>
      <c r="J68" s="7">
        <v>1</v>
      </c>
      <c r="K68" s="7">
        <v>1</v>
      </c>
      <c r="L68" s="7">
        <v>2</v>
      </c>
      <c r="M68" s="7">
        <v>3</v>
      </c>
      <c r="N68" s="7">
        <v>4</v>
      </c>
      <c r="O68" s="7">
        <v>4</v>
      </c>
      <c r="P68" s="7">
        <v>4</v>
      </c>
      <c r="Q68" s="7">
        <v>4</v>
      </c>
      <c r="R68" s="7">
        <v>4</v>
      </c>
      <c r="S68" s="7" t="b">
        <v>0</v>
      </c>
      <c r="T68" s="7" t="b">
        <v>0</v>
      </c>
      <c r="U68" s="7" t="b">
        <v>0</v>
      </c>
      <c r="V68" s="7">
        <v>2</v>
      </c>
      <c r="W68" s="7">
        <v>5.8624449484621897</v>
      </c>
      <c r="X68" s="7">
        <v>-0.84844494846218999</v>
      </c>
    </row>
    <row r="69" spans="1:24" x14ac:dyDescent="0.2">
      <c r="A69" s="8" t="s">
        <v>89</v>
      </c>
      <c r="B69" s="7" t="s">
        <v>24</v>
      </c>
      <c r="C69" s="7">
        <v>5000</v>
      </c>
      <c r="D69" s="7">
        <v>0</v>
      </c>
      <c r="E69" s="7">
        <v>2.5057999999999998</v>
      </c>
      <c r="F69" s="7">
        <v>1.1172358762591901</v>
      </c>
      <c r="G69" s="7">
        <v>1.24821600320064</v>
      </c>
      <c r="H69" s="7">
        <v>1</v>
      </c>
      <c r="I69" s="7">
        <v>1</v>
      </c>
      <c r="J69" s="7">
        <v>1</v>
      </c>
      <c r="K69" s="7">
        <v>1</v>
      </c>
      <c r="L69" s="7">
        <v>2</v>
      </c>
      <c r="M69" s="7">
        <v>3</v>
      </c>
      <c r="N69" s="7">
        <v>3.25</v>
      </c>
      <c r="O69" s="7">
        <v>4</v>
      </c>
      <c r="P69" s="7">
        <v>4</v>
      </c>
      <c r="Q69" s="7">
        <v>4</v>
      </c>
      <c r="R69" s="7">
        <v>4</v>
      </c>
      <c r="S69" s="7" t="b">
        <v>0</v>
      </c>
      <c r="T69" s="7" t="b">
        <v>0</v>
      </c>
      <c r="U69" s="7" t="b">
        <v>0</v>
      </c>
      <c r="V69" s="7">
        <v>1.25</v>
      </c>
      <c r="W69" s="7">
        <v>5.8575076287775696</v>
      </c>
      <c r="X69" s="7">
        <v>-0.84590762877756998</v>
      </c>
    </row>
    <row r="70" spans="1:24" x14ac:dyDescent="0.2">
      <c r="A70" s="8" t="s">
        <v>90</v>
      </c>
      <c r="B70" s="7" t="s">
        <v>24</v>
      </c>
      <c r="C70" s="7">
        <v>5000</v>
      </c>
      <c r="D70" s="7">
        <v>0</v>
      </c>
      <c r="E70" s="7">
        <v>0.1898</v>
      </c>
      <c r="F70" s="7">
        <v>0.392182000280825</v>
      </c>
      <c r="G70" s="7">
        <v>0.15380672134426901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1</v>
      </c>
      <c r="P70" s="7">
        <v>1</v>
      </c>
      <c r="Q70" s="7">
        <v>1</v>
      </c>
      <c r="R70" s="7">
        <v>1</v>
      </c>
      <c r="S70" s="7" t="b">
        <v>0</v>
      </c>
      <c r="T70" s="7" t="b">
        <v>0</v>
      </c>
      <c r="U70" s="7" t="b">
        <v>1</v>
      </c>
      <c r="V70" s="7">
        <v>0</v>
      </c>
      <c r="W70" s="7">
        <v>1.3663460008424699</v>
      </c>
      <c r="X70" s="7">
        <v>-0.98674600084247399</v>
      </c>
    </row>
    <row r="71" spans="1:24" x14ac:dyDescent="0.2">
      <c r="A71" s="8" t="s">
        <v>91</v>
      </c>
      <c r="B71" s="7" t="s">
        <v>24</v>
      </c>
      <c r="C71" s="7">
        <v>5000</v>
      </c>
      <c r="D71" s="7">
        <v>0</v>
      </c>
      <c r="E71" s="7">
        <v>16.655799999999999</v>
      </c>
      <c r="F71" s="7">
        <v>12.0209578256231</v>
      </c>
      <c r="G71" s="7">
        <v>144.50342704540901</v>
      </c>
      <c r="H71" s="7">
        <v>0</v>
      </c>
      <c r="I71" s="7">
        <v>0</v>
      </c>
      <c r="J71" s="7">
        <v>1</v>
      </c>
      <c r="K71" s="7">
        <v>2</v>
      </c>
      <c r="L71" s="7">
        <v>6</v>
      </c>
      <c r="M71" s="7">
        <v>14</v>
      </c>
      <c r="N71" s="7">
        <v>26</v>
      </c>
      <c r="O71" s="7">
        <v>35</v>
      </c>
      <c r="P71" s="7">
        <v>38</v>
      </c>
      <c r="Q71" s="7">
        <v>40</v>
      </c>
      <c r="R71" s="7">
        <v>40</v>
      </c>
      <c r="S71" s="7" t="b">
        <v>0</v>
      </c>
      <c r="T71" s="7" t="b">
        <v>0</v>
      </c>
      <c r="U71" s="7" t="b">
        <v>0</v>
      </c>
      <c r="V71" s="7">
        <v>20</v>
      </c>
      <c r="W71" s="7">
        <v>52.718673476869299</v>
      </c>
      <c r="X71" s="7">
        <v>-19.4070734768693</v>
      </c>
    </row>
    <row r="72" spans="1:24" x14ac:dyDescent="0.2">
      <c r="A72" s="8" t="s">
        <v>92</v>
      </c>
      <c r="B72" s="7" t="s">
        <v>24</v>
      </c>
      <c r="C72" s="7">
        <v>5000</v>
      </c>
      <c r="D72" s="7">
        <v>0</v>
      </c>
      <c r="E72" s="7">
        <v>3.7822</v>
      </c>
      <c r="F72" s="7">
        <v>1.35378347823468</v>
      </c>
      <c r="G72" s="7">
        <v>1.83272970594119</v>
      </c>
      <c r="H72" s="7">
        <v>1</v>
      </c>
      <c r="I72" s="7">
        <v>1</v>
      </c>
      <c r="J72" s="7">
        <v>1</v>
      </c>
      <c r="K72" s="7">
        <v>2</v>
      </c>
      <c r="L72" s="7">
        <v>3</v>
      </c>
      <c r="M72" s="7">
        <v>4</v>
      </c>
      <c r="N72" s="7">
        <v>5</v>
      </c>
      <c r="O72" s="7">
        <v>5</v>
      </c>
      <c r="P72" s="7">
        <v>5</v>
      </c>
      <c r="Q72" s="7">
        <v>5</v>
      </c>
      <c r="R72" s="7">
        <v>5</v>
      </c>
      <c r="S72" s="7" t="b">
        <v>0</v>
      </c>
      <c r="T72" s="7" t="b">
        <v>0</v>
      </c>
      <c r="U72" s="7" t="b">
        <v>0</v>
      </c>
      <c r="V72" s="7">
        <v>2</v>
      </c>
      <c r="W72" s="7">
        <v>7.8435504347040403</v>
      </c>
      <c r="X72" s="7">
        <v>-0.27915043470404</v>
      </c>
    </row>
    <row r="73" spans="1:24" x14ac:dyDescent="0.2">
      <c r="A73" s="8" t="s">
        <v>93</v>
      </c>
      <c r="B73" s="7" t="s">
        <v>24</v>
      </c>
      <c r="C73" s="7">
        <v>5000</v>
      </c>
      <c r="D73" s="7">
        <v>0</v>
      </c>
      <c r="E73" s="7">
        <v>2.7744</v>
      </c>
      <c r="F73" s="7">
        <v>1.1734479264147999</v>
      </c>
      <c r="G73" s="7">
        <v>1.3769800360072</v>
      </c>
      <c r="H73" s="7">
        <v>1</v>
      </c>
      <c r="I73" s="7">
        <v>1</v>
      </c>
      <c r="J73" s="7">
        <v>1</v>
      </c>
      <c r="K73" s="7">
        <v>1</v>
      </c>
      <c r="L73" s="7">
        <v>2</v>
      </c>
      <c r="M73" s="7">
        <v>3</v>
      </c>
      <c r="N73" s="7">
        <v>4</v>
      </c>
      <c r="O73" s="7">
        <v>4</v>
      </c>
      <c r="P73" s="7">
        <v>5</v>
      </c>
      <c r="Q73" s="7">
        <v>5</v>
      </c>
      <c r="R73" s="7">
        <v>5</v>
      </c>
      <c r="S73" s="7" t="b">
        <v>0</v>
      </c>
      <c r="T73" s="7" t="b">
        <v>0</v>
      </c>
      <c r="U73" s="7" t="b">
        <v>0</v>
      </c>
      <c r="V73" s="7">
        <v>2</v>
      </c>
      <c r="W73" s="7">
        <v>6.2947437792444099</v>
      </c>
      <c r="X73" s="7">
        <v>-0.74594377924441002</v>
      </c>
    </row>
    <row r="74" spans="1:24" x14ac:dyDescent="0.2">
      <c r="A74" s="8" t="s">
        <v>94</v>
      </c>
      <c r="B74" s="7" t="s">
        <v>24</v>
      </c>
      <c r="C74" s="7">
        <v>5000</v>
      </c>
      <c r="D74" s="7">
        <v>0</v>
      </c>
      <c r="E74" s="7">
        <v>2.5411999999999999</v>
      </c>
      <c r="F74" s="7">
        <v>1.1188176395561999</v>
      </c>
      <c r="G74" s="7">
        <v>1.2517529105821199</v>
      </c>
      <c r="H74" s="7">
        <v>1</v>
      </c>
      <c r="I74" s="7">
        <v>1</v>
      </c>
      <c r="J74" s="7">
        <v>1</v>
      </c>
      <c r="K74" s="7">
        <v>1</v>
      </c>
      <c r="L74" s="7">
        <v>2</v>
      </c>
      <c r="M74" s="7">
        <v>3</v>
      </c>
      <c r="N74" s="7">
        <v>4</v>
      </c>
      <c r="O74" s="7">
        <v>4</v>
      </c>
      <c r="P74" s="7">
        <v>4</v>
      </c>
      <c r="Q74" s="7">
        <v>4</v>
      </c>
      <c r="R74" s="7">
        <v>4</v>
      </c>
      <c r="S74" s="7" t="b">
        <v>0</v>
      </c>
      <c r="T74" s="7" t="b">
        <v>0</v>
      </c>
      <c r="U74" s="7" t="b">
        <v>0</v>
      </c>
      <c r="V74" s="7">
        <v>2</v>
      </c>
      <c r="W74" s="7">
        <v>5.8976529186686104</v>
      </c>
      <c r="X74" s="7">
        <v>-0.81525291866861205</v>
      </c>
    </row>
    <row r="75" spans="1:24" x14ac:dyDescent="0.2">
      <c r="A75" s="8" t="s">
        <v>95</v>
      </c>
      <c r="B75" s="7" t="s">
        <v>24</v>
      </c>
      <c r="C75" s="7">
        <v>5000</v>
      </c>
      <c r="D75" s="7">
        <v>0</v>
      </c>
      <c r="E75" s="7">
        <v>2.5339999999999998</v>
      </c>
      <c r="F75" s="7">
        <v>1.1172706291368</v>
      </c>
      <c r="G75" s="7">
        <v>1.2482936587317499</v>
      </c>
      <c r="H75" s="7">
        <v>1</v>
      </c>
      <c r="I75" s="7">
        <v>1</v>
      </c>
      <c r="J75" s="7">
        <v>1</v>
      </c>
      <c r="K75" s="7">
        <v>1</v>
      </c>
      <c r="L75" s="7">
        <v>2</v>
      </c>
      <c r="M75" s="7">
        <v>3</v>
      </c>
      <c r="N75" s="7">
        <v>4</v>
      </c>
      <c r="O75" s="7">
        <v>4</v>
      </c>
      <c r="P75" s="7">
        <v>4</v>
      </c>
      <c r="Q75" s="7">
        <v>4</v>
      </c>
      <c r="R75" s="7">
        <v>4</v>
      </c>
      <c r="S75" s="7" t="b">
        <v>0</v>
      </c>
      <c r="T75" s="7" t="b">
        <v>0</v>
      </c>
      <c r="U75" s="7" t="b">
        <v>0</v>
      </c>
      <c r="V75" s="7">
        <v>2</v>
      </c>
      <c r="W75" s="7">
        <v>5.8858118874104104</v>
      </c>
      <c r="X75" s="7">
        <v>-0.817811887410407</v>
      </c>
    </row>
    <row r="76" spans="1:24" x14ac:dyDescent="0.2">
      <c r="A76" s="8" t="s">
        <v>96</v>
      </c>
      <c r="B76" s="7" t="s">
        <v>24</v>
      </c>
      <c r="C76" s="7">
        <v>5000</v>
      </c>
      <c r="D76" s="7">
        <v>0</v>
      </c>
      <c r="E76" s="7">
        <v>0.18720000000000001</v>
      </c>
      <c r="F76" s="7">
        <v>0.39011100640646401</v>
      </c>
      <c r="G76" s="7">
        <v>0.15218659731946399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1</v>
      </c>
      <c r="P76" s="7">
        <v>1</v>
      </c>
      <c r="Q76" s="7">
        <v>1</v>
      </c>
      <c r="R76" s="7">
        <v>1</v>
      </c>
      <c r="S76" s="7" t="b">
        <v>0</v>
      </c>
      <c r="T76" s="7" t="b">
        <v>0</v>
      </c>
      <c r="U76" s="7" t="b">
        <v>1</v>
      </c>
      <c r="V76" s="7">
        <v>0</v>
      </c>
      <c r="W76" s="7">
        <v>1.35753301921939</v>
      </c>
      <c r="X76" s="7">
        <v>-0.983133019219391</v>
      </c>
    </row>
    <row r="77" spans="1:24" x14ac:dyDescent="0.2">
      <c r="A77" s="8" t="s">
        <v>97</v>
      </c>
      <c r="B77" s="7" t="s">
        <v>24</v>
      </c>
      <c r="C77" s="7">
        <v>5000</v>
      </c>
      <c r="D77" s="7">
        <v>0</v>
      </c>
      <c r="E77" s="7">
        <v>13.0844</v>
      </c>
      <c r="F77" s="7">
        <v>9.1194029048983491</v>
      </c>
      <c r="G77" s="7">
        <v>83.163509341868405</v>
      </c>
      <c r="H77" s="7">
        <v>0</v>
      </c>
      <c r="I77" s="7">
        <v>0</v>
      </c>
      <c r="J77" s="7">
        <v>1</v>
      </c>
      <c r="K77" s="7">
        <v>2</v>
      </c>
      <c r="L77" s="7">
        <v>5</v>
      </c>
      <c r="M77" s="7">
        <v>12</v>
      </c>
      <c r="N77" s="7">
        <v>21</v>
      </c>
      <c r="O77" s="7">
        <v>27</v>
      </c>
      <c r="P77" s="7">
        <v>29</v>
      </c>
      <c r="Q77" s="7">
        <v>30</v>
      </c>
      <c r="R77" s="7">
        <v>30</v>
      </c>
      <c r="S77" s="7" t="b">
        <v>0</v>
      </c>
      <c r="T77" s="7" t="b">
        <v>0</v>
      </c>
      <c r="U77" s="7" t="b">
        <v>0</v>
      </c>
      <c r="V77" s="7">
        <v>16</v>
      </c>
      <c r="W77" s="7">
        <v>40.442608714694998</v>
      </c>
      <c r="X77" s="7">
        <v>-14.273808714695001</v>
      </c>
    </row>
    <row r="78" spans="1:24" x14ac:dyDescent="0.2">
      <c r="A78" s="8" t="s">
        <v>98</v>
      </c>
      <c r="B78" s="7" t="s">
        <v>24</v>
      </c>
      <c r="C78" s="7">
        <v>5000</v>
      </c>
      <c r="D78" s="7">
        <v>0</v>
      </c>
      <c r="E78" s="7">
        <v>3.5714000000000001</v>
      </c>
      <c r="F78" s="7">
        <v>1.3638453192393101</v>
      </c>
      <c r="G78" s="7">
        <v>1.86007405481096</v>
      </c>
      <c r="H78" s="7">
        <v>1</v>
      </c>
      <c r="I78" s="7">
        <v>1</v>
      </c>
      <c r="J78" s="7">
        <v>1</v>
      </c>
      <c r="K78" s="7">
        <v>2</v>
      </c>
      <c r="L78" s="7">
        <v>2</v>
      </c>
      <c r="M78" s="7">
        <v>4</v>
      </c>
      <c r="N78" s="7">
        <v>5</v>
      </c>
      <c r="O78" s="7">
        <v>5</v>
      </c>
      <c r="P78" s="7">
        <v>5</v>
      </c>
      <c r="Q78" s="7">
        <v>5</v>
      </c>
      <c r="R78" s="7">
        <v>5</v>
      </c>
      <c r="S78" s="7" t="b">
        <v>0</v>
      </c>
      <c r="T78" s="7" t="b">
        <v>0</v>
      </c>
      <c r="U78" s="7" t="b">
        <v>0</v>
      </c>
      <c r="V78" s="7">
        <v>3</v>
      </c>
      <c r="W78" s="7">
        <v>7.6629359577179201</v>
      </c>
      <c r="X78" s="7">
        <v>-0.52013595771791599</v>
      </c>
    </row>
    <row r="79" spans="1:24" x14ac:dyDescent="0.2">
      <c r="A79" s="8" t="s">
        <v>99</v>
      </c>
      <c r="B79" s="7" t="s">
        <v>24</v>
      </c>
      <c r="C79" s="7">
        <v>5000</v>
      </c>
      <c r="D79" s="7">
        <v>0</v>
      </c>
      <c r="E79" s="7">
        <v>10.1774</v>
      </c>
      <c r="F79" s="7">
        <v>3.39113980924426</v>
      </c>
      <c r="G79" s="7">
        <v>11.4998292058412</v>
      </c>
      <c r="H79" s="7">
        <v>0</v>
      </c>
      <c r="I79" s="7">
        <v>2</v>
      </c>
      <c r="J79" s="7">
        <v>5</v>
      </c>
      <c r="K79" s="7">
        <v>6</v>
      </c>
      <c r="L79" s="7">
        <v>8</v>
      </c>
      <c r="M79" s="7">
        <v>10</v>
      </c>
      <c r="N79" s="7">
        <v>12</v>
      </c>
      <c r="O79" s="7">
        <v>15</v>
      </c>
      <c r="P79" s="7">
        <v>16</v>
      </c>
      <c r="Q79" s="7">
        <v>19</v>
      </c>
      <c r="R79" s="7">
        <v>23</v>
      </c>
      <c r="S79" s="7" t="b">
        <v>1</v>
      </c>
      <c r="T79" s="7" t="b">
        <v>1</v>
      </c>
      <c r="U79" s="7" t="b">
        <v>1</v>
      </c>
      <c r="V79" s="7">
        <v>4</v>
      </c>
      <c r="W79" s="7">
        <v>20.350819427732802</v>
      </c>
      <c r="X79" s="7">
        <v>3.9805722672330299E-3</v>
      </c>
    </row>
    <row r="80" spans="1:24" x14ac:dyDescent="0.2">
      <c r="A80" s="8" t="s">
        <v>100</v>
      </c>
      <c r="B80" s="7" t="s">
        <v>24</v>
      </c>
      <c r="C80" s="7">
        <v>5000</v>
      </c>
      <c r="D80" s="7">
        <v>0</v>
      </c>
      <c r="E80" s="7">
        <v>337.20251999999999</v>
      </c>
      <c r="F80" s="7">
        <v>245.145068296533</v>
      </c>
      <c r="G80" s="7">
        <v>60096.104510111603</v>
      </c>
      <c r="H80" s="7">
        <v>0</v>
      </c>
      <c r="I80" s="7">
        <v>40.819499999999998</v>
      </c>
      <c r="J80" s="7">
        <v>91.304500000000004</v>
      </c>
      <c r="K80" s="7">
        <v>122.53400000000001</v>
      </c>
      <c r="L80" s="7">
        <v>183.3775</v>
      </c>
      <c r="M80" s="7">
        <v>276.36</v>
      </c>
      <c r="N80" s="7">
        <v>418.53750000000002</v>
      </c>
      <c r="O80" s="7">
        <v>610.06200000000001</v>
      </c>
      <c r="P80" s="7">
        <v>782.31550000000004</v>
      </c>
      <c r="Q80" s="7">
        <v>1215.8072</v>
      </c>
      <c r="R80" s="7">
        <v>3926.41</v>
      </c>
      <c r="S80" s="7" t="b">
        <v>1</v>
      </c>
      <c r="T80" s="7" t="b">
        <v>1</v>
      </c>
      <c r="U80" s="7" t="b">
        <v>1</v>
      </c>
      <c r="V80" s="7">
        <v>235.16</v>
      </c>
      <c r="W80" s="7">
        <v>1072.6377248895999</v>
      </c>
      <c r="X80" s="7">
        <v>-398.23268488959798</v>
      </c>
    </row>
    <row r="81" spans="1:24" x14ac:dyDescent="0.2">
      <c r="A81" s="8" t="s">
        <v>101</v>
      </c>
      <c r="B81" s="7" t="s">
        <v>24</v>
      </c>
      <c r="C81" s="7">
        <v>5000</v>
      </c>
      <c r="D81" s="7">
        <v>0</v>
      </c>
      <c r="E81" s="7">
        <v>4.6665999999999999</v>
      </c>
      <c r="F81" s="7">
        <v>2.49701651141751</v>
      </c>
      <c r="G81" s="7">
        <v>6.2350914582916603</v>
      </c>
      <c r="H81" s="7">
        <v>0</v>
      </c>
      <c r="I81" s="7">
        <v>0</v>
      </c>
      <c r="J81" s="7">
        <v>1</v>
      </c>
      <c r="K81" s="7">
        <v>1</v>
      </c>
      <c r="L81" s="7">
        <v>3</v>
      </c>
      <c r="M81" s="7">
        <v>5</v>
      </c>
      <c r="N81" s="7">
        <v>6</v>
      </c>
      <c r="O81" s="7">
        <v>8</v>
      </c>
      <c r="P81" s="7">
        <v>9</v>
      </c>
      <c r="Q81" s="7">
        <v>11</v>
      </c>
      <c r="R81" s="7">
        <v>15</v>
      </c>
      <c r="S81" s="7" t="b">
        <v>1</v>
      </c>
      <c r="T81" s="7" t="b">
        <v>1</v>
      </c>
      <c r="U81" s="7" t="b">
        <v>1</v>
      </c>
      <c r="V81" s="7">
        <v>3</v>
      </c>
      <c r="W81" s="7">
        <v>12.157649534252499</v>
      </c>
      <c r="X81" s="7">
        <v>-2.82444953425252</v>
      </c>
    </row>
    <row r="82" spans="1:24" x14ac:dyDescent="0.2">
      <c r="A82" s="8" t="s">
        <v>102</v>
      </c>
      <c r="B82" s="7" t="s">
        <v>24</v>
      </c>
      <c r="C82" s="7">
        <v>5000</v>
      </c>
      <c r="D82" s="7">
        <v>0</v>
      </c>
      <c r="E82" s="7">
        <v>160.87611000000001</v>
      </c>
      <c r="F82" s="7">
        <v>146.29277076822299</v>
      </c>
      <c r="G82" s="7">
        <v>21401.574779043702</v>
      </c>
      <c r="H82" s="7">
        <v>0</v>
      </c>
      <c r="I82" s="7">
        <v>0</v>
      </c>
      <c r="J82" s="7">
        <v>14.8195</v>
      </c>
      <c r="K82" s="7">
        <v>28.638999999999999</v>
      </c>
      <c r="L82" s="7">
        <v>66.967500000000001</v>
      </c>
      <c r="M82" s="7">
        <v>125.34</v>
      </c>
      <c r="N82" s="7">
        <v>208.31</v>
      </c>
      <c r="O82" s="7">
        <v>324.71800000000002</v>
      </c>
      <c r="P82" s="7">
        <v>419.447</v>
      </c>
      <c r="Q82" s="7">
        <v>712.12980000000096</v>
      </c>
      <c r="R82" s="7">
        <v>2069.25</v>
      </c>
      <c r="S82" s="7" t="b">
        <v>1</v>
      </c>
      <c r="T82" s="7" t="b">
        <v>1</v>
      </c>
      <c r="U82" s="7" t="b">
        <v>1</v>
      </c>
      <c r="V82" s="7">
        <v>141.3425</v>
      </c>
      <c r="W82" s="7">
        <v>599.75442230466797</v>
      </c>
      <c r="X82" s="7">
        <v>-278.002202304668</v>
      </c>
    </row>
    <row r="83" spans="1:24" x14ac:dyDescent="0.2">
      <c r="A83" s="8" t="s">
        <v>103</v>
      </c>
      <c r="B83" s="7" t="s">
        <v>24</v>
      </c>
      <c r="C83" s="7">
        <v>5000</v>
      </c>
      <c r="D83" s="7">
        <v>0</v>
      </c>
      <c r="E83" s="7">
        <v>0.46600000000000003</v>
      </c>
      <c r="F83" s="7">
        <v>0.49889255231537699</v>
      </c>
      <c r="G83" s="7">
        <v>0.248893778755751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1</v>
      </c>
      <c r="O83" s="7">
        <v>1</v>
      </c>
      <c r="P83" s="7">
        <v>1</v>
      </c>
      <c r="Q83" s="7">
        <v>1</v>
      </c>
      <c r="R83" s="7">
        <v>1</v>
      </c>
      <c r="S83" s="7" t="b">
        <v>0</v>
      </c>
      <c r="T83" s="7" t="b">
        <v>0</v>
      </c>
      <c r="U83" s="7" t="b">
        <v>0</v>
      </c>
      <c r="V83" s="7">
        <v>1</v>
      </c>
      <c r="W83" s="7">
        <v>1.9626776569461299</v>
      </c>
      <c r="X83" s="7">
        <v>-1.03067765694613</v>
      </c>
    </row>
    <row r="84" spans="1:24" x14ac:dyDescent="0.2">
      <c r="A84" s="8" t="s">
        <v>104</v>
      </c>
      <c r="B84" s="7" t="s">
        <v>24</v>
      </c>
      <c r="C84" s="7">
        <v>5000</v>
      </c>
      <c r="D84" s="7">
        <v>0</v>
      </c>
      <c r="E84" s="7">
        <v>2.0586000000000002</v>
      </c>
      <c r="F84" s="7">
        <v>0.82952013883458298</v>
      </c>
      <c r="G84" s="7">
        <v>0.68810366073214602</v>
      </c>
      <c r="H84" s="7">
        <v>1</v>
      </c>
      <c r="I84" s="7">
        <v>1</v>
      </c>
      <c r="J84" s="7">
        <v>1</v>
      </c>
      <c r="K84" s="7">
        <v>1</v>
      </c>
      <c r="L84" s="7">
        <v>1</v>
      </c>
      <c r="M84" s="7">
        <v>2</v>
      </c>
      <c r="N84" s="7">
        <v>3</v>
      </c>
      <c r="O84" s="7">
        <v>3</v>
      </c>
      <c r="P84" s="7">
        <v>3</v>
      </c>
      <c r="Q84" s="7">
        <v>3</v>
      </c>
      <c r="R84" s="7">
        <v>3</v>
      </c>
      <c r="S84" s="7" t="b">
        <v>0</v>
      </c>
      <c r="T84" s="7" t="b">
        <v>0</v>
      </c>
      <c r="U84" s="7" t="b">
        <v>0</v>
      </c>
      <c r="V84" s="7">
        <v>2</v>
      </c>
      <c r="W84" s="7">
        <v>4.5471604165037496</v>
      </c>
      <c r="X84" s="7">
        <v>-0.42996041650375</v>
      </c>
    </row>
    <row r="85" spans="1:24" x14ac:dyDescent="0.2">
      <c r="A85" s="8" t="s">
        <v>105</v>
      </c>
      <c r="B85" s="7" t="s">
        <v>24</v>
      </c>
      <c r="C85" s="7">
        <v>5000</v>
      </c>
      <c r="D85" s="7">
        <v>0</v>
      </c>
      <c r="E85" s="7">
        <v>38.204799999999999</v>
      </c>
      <c r="F85" s="7">
        <v>22.6618880324177</v>
      </c>
      <c r="G85" s="7">
        <v>513.56116919383896</v>
      </c>
      <c r="H85" s="7">
        <v>0</v>
      </c>
      <c r="I85" s="7">
        <v>1</v>
      </c>
      <c r="J85" s="7">
        <v>4</v>
      </c>
      <c r="K85" s="7">
        <v>7</v>
      </c>
      <c r="L85" s="7">
        <v>18</v>
      </c>
      <c r="M85" s="7">
        <v>38</v>
      </c>
      <c r="N85" s="7">
        <v>59</v>
      </c>
      <c r="O85" s="7">
        <v>69</v>
      </c>
      <c r="P85" s="7">
        <v>72</v>
      </c>
      <c r="Q85" s="7">
        <v>72</v>
      </c>
      <c r="R85" s="7">
        <v>72</v>
      </c>
      <c r="S85" s="7" t="b">
        <v>0</v>
      </c>
      <c r="T85" s="7" t="b">
        <v>1</v>
      </c>
      <c r="U85" s="7" t="b">
        <v>0</v>
      </c>
      <c r="V85" s="7">
        <v>41</v>
      </c>
      <c r="W85" s="7">
        <v>106.190464097253</v>
      </c>
      <c r="X85" s="7">
        <v>-29.7808640972532</v>
      </c>
    </row>
    <row r="86" spans="1:24" x14ac:dyDescent="0.2">
      <c r="A86" s="8" t="s">
        <v>106</v>
      </c>
      <c r="B86" s="7" t="s">
        <v>24</v>
      </c>
      <c r="C86" s="7">
        <v>5000</v>
      </c>
      <c r="D86" s="7">
        <v>0</v>
      </c>
      <c r="E86" s="7">
        <v>0.25319999999999998</v>
      </c>
      <c r="F86" s="7">
        <v>0.43488801491545298</v>
      </c>
      <c r="G86" s="7">
        <v>0.18912758551710299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1</v>
      </c>
      <c r="O86" s="7">
        <v>1</v>
      </c>
      <c r="P86" s="7">
        <v>1</v>
      </c>
      <c r="Q86" s="7">
        <v>1</v>
      </c>
      <c r="R86" s="7">
        <v>1</v>
      </c>
      <c r="S86" s="7" t="b">
        <v>0</v>
      </c>
      <c r="T86" s="7" t="b">
        <v>0</v>
      </c>
      <c r="U86" s="7" t="b">
        <v>0</v>
      </c>
      <c r="V86" s="7">
        <v>1</v>
      </c>
      <c r="W86" s="7">
        <v>1.5578640447463601</v>
      </c>
      <c r="X86" s="7">
        <v>-1.0514640447463599</v>
      </c>
    </row>
    <row r="87" spans="1:24" x14ac:dyDescent="0.2">
      <c r="A87" s="8" t="s">
        <v>107</v>
      </c>
      <c r="B87" s="7" t="s">
        <v>24</v>
      </c>
      <c r="C87" s="7">
        <v>5000</v>
      </c>
      <c r="D87" s="7">
        <v>0</v>
      </c>
      <c r="E87" s="7">
        <v>13.471450000000001</v>
      </c>
      <c r="F87" s="7">
        <v>12.773381159691001</v>
      </c>
      <c r="G87" s="7">
        <v>163.15926625074999</v>
      </c>
      <c r="H87" s="7">
        <v>0.9</v>
      </c>
      <c r="I87" s="7">
        <v>1.85</v>
      </c>
      <c r="J87" s="7">
        <v>2.9</v>
      </c>
      <c r="K87" s="7">
        <v>3.7</v>
      </c>
      <c r="L87" s="7">
        <v>5.7</v>
      </c>
      <c r="M87" s="7">
        <v>9.5500000000000007</v>
      </c>
      <c r="N87" s="7">
        <v>16.55</v>
      </c>
      <c r="O87" s="7">
        <v>27</v>
      </c>
      <c r="P87" s="7">
        <v>36.7575</v>
      </c>
      <c r="Q87" s="7">
        <v>65.200999999999993</v>
      </c>
      <c r="R87" s="7">
        <v>179.85</v>
      </c>
      <c r="S87" s="7" t="b">
        <v>1</v>
      </c>
      <c r="T87" s="7" t="b">
        <v>1</v>
      </c>
      <c r="U87" s="7" t="b">
        <v>1</v>
      </c>
      <c r="V87" s="7">
        <v>10.85</v>
      </c>
      <c r="W87" s="7">
        <v>51.7915934790731</v>
      </c>
      <c r="X87" s="7">
        <v>-24.848693479073098</v>
      </c>
    </row>
    <row r="88" spans="1:24" x14ac:dyDescent="0.2">
      <c r="A88" s="8" t="s">
        <v>108</v>
      </c>
      <c r="B88" s="7" t="s">
        <v>24</v>
      </c>
      <c r="C88" s="7">
        <v>5000</v>
      </c>
      <c r="D88" s="7">
        <v>0</v>
      </c>
      <c r="E88" s="7">
        <v>2.2887791630923302</v>
      </c>
      <c r="F88" s="7">
        <v>0.77517789770907697</v>
      </c>
      <c r="G88" s="7">
        <v>0.60090077309666401</v>
      </c>
      <c r="H88" s="7">
        <v>-0.105360515657826</v>
      </c>
      <c r="I88" s="7">
        <v>0.61518563909023305</v>
      </c>
      <c r="J88" s="7">
        <v>1.06471073699243</v>
      </c>
      <c r="K88" s="7">
        <v>1.30833281965018</v>
      </c>
      <c r="L88" s="7">
        <v>1.7404661748404999</v>
      </c>
      <c r="M88" s="7">
        <v>2.2565411544926399</v>
      </c>
      <c r="N88" s="7">
        <v>2.8063861018230698</v>
      </c>
      <c r="O88" s="7">
        <v>3.29583686600433</v>
      </c>
      <c r="P88" s="7">
        <v>3.6043418919282302</v>
      </c>
      <c r="Q88" s="7">
        <v>4.1774747946061099</v>
      </c>
      <c r="R88" s="7">
        <v>5.1921231701416302</v>
      </c>
      <c r="S88" s="7" t="b">
        <v>1</v>
      </c>
      <c r="T88" s="7" t="b">
        <v>1</v>
      </c>
      <c r="U88" s="7" t="b">
        <v>1</v>
      </c>
      <c r="V88" s="7">
        <v>1.0659199269825701</v>
      </c>
      <c r="W88" s="7">
        <v>4.6143128562195601</v>
      </c>
      <c r="X88" s="7">
        <v>-3.6754530034899299E-2</v>
      </c>
    </row>
    <row r="89" spans="1:24" x14ac:dyDescent="0.2">
      <c r="A89" s="8" t="s">
        <v>109</v>
      </c>
      <c r="B89" s="7" t="s">
        <v>24</v>
      </c>
      <c r="C89" s="7">
        <v>5000</v>
      </c>
      <c r="D89" s="7">
        <v>3</v>
      </c>
      <c r="E89" s="7">
        <v>708.87175305183098</v>
      </c>
      <c r="F89" s="7">
        <v>979.29107228162195</v>
      </c>
      <c r="G89" s="7">
        <v>959011.00425048894</v>
      </c>
      <c r="H89" s="7">
        <v>0.9</v>
      </c>
      <c r="I89" s="7">
        <v>2.4</v>
      </c>
      <c r="J89" s="7">
        <v>12.62</v>
      </c>
      <c r="K89" s="7">
        <v>28.29</v>
      </c>
      <c r="L89" s="7">
        <v>104.6</v>
      </c>
      <c r="M89" s="7">
        <v>350</v>
      </c>
      <c r="N89" s="7">
        <v>913.85</v>
      </c>
      <c r="O89" s="7">
        <v>1808.84</v>
      </c>
      <c r="P89" s="7">
        <v>2567.65</v>
      </c>
      <c r="Q89" s="7">
        <v>4689.0659999999998</v>
      </c>
      <c r="R89" s="7">
        <v>13046.5</v>
      </c>
      <c r="S89" s="7" t="b">
        <v>1</v>
      </c>
      <c r="T89" s="7" t="b">
        <v>1</v>
      </c>
      <c r="U89" s="7" t="b">
        <v>1</v>
      </c>
      <c r="V89" s="7">
        <v>809.25</v>
      </c>
      <c r="W89" s="7">
        <v>3646.7449698966998</v>
      </c>
      <c r="X89" s="7">
        <v>-2229.0014637930299</v>
      </c>
    </row>
    <row r="90" spans="1:24" x14ac:dyDescent="0.2">
      <c r="A90" s="8" t="s">
        <v>110</v>
      </c>
      <c r="B90" s="7" t="s">
        <v>24</v>
      </c>
      <c r="C90" s="7">
        <v>5000</v>
      </c>
      <c r="D90" s="7">
        <v>3</v>
      </c>
      <c r="E90" s="7">
        <v>5.61129792063086</v>
      </c>
      <c r="F90" s="7">
        <v>1.6493083649233999</v>
      </c>
      <c r="G90" s="7">
        <v>2.7202180826062898</v>
      </c>
      <c r="H90" s="7">
        <v>-0.105360515657826</v>
      </c>
      <c r="I90" s="7">
        <v>0.87546873735389996</v>
      </c>
      <c r="J90" s="7">
        <v>2.5352715010004698</v>
      </c>
      <c r="K90" s="7">
        <v>3.3425050092818802</v>
      </c>
      <c r="L90" s="7">
        <v>4.65014355163082</v>
      </c>
      <c r="M90" s="7">
        <v>5.8579331544834599</v>
      </c>
      <c r="N90" s="7">
        <v>6.8176664442004498</v>
      </c>
      <c r="O90" s="7">
        <v>7.5004410344612902</v>
      </c>
      <c r="P90" s="7">
        <v>7.8507447607783698</v>
      </c>
      <c r="Q90" s="7">
        <v>8.45298768063134</v>
      </c>
      <c r="R90" s="7">
        <v>9.4762751775452791</v>
      </c>
      <c r="S90" s="7" t="b">
        <v>1</v>
      </c>
      <c r="T90" s="7" t="b">
        <v>1</v>
      </c>
      <c r="U90" s="7" t="b">
        <v>1</v>
      </c>
      <c r="V90" s="7">
        <v>2.1675228925696302</v>
      </c>
      <c r="W90" s="7">
        <v>10.5592230154011</v>
      </c>
      <c r="X90" s="7">
        <v>0.66337282586066904</v>
      </c>
    </row>
    <row r="91" spans="1:24" x14ac:dyDescent="0.2">
      <c r="A91" s="8" t="s">
        <v>111</v>
      </c>
      <c r="B91" s="7" t="s">
        <v>24</v>
      </c>
      <c r="C91" s="7">
        <v>5000</v>
      </c>
      <c r="D91" s="7">
        <v>0</v>
      </c>
      <c r="E91" s="7">
        <v>0.47560000000000002</v>
      </c>
      <c r="F91" s="7">
        <v>0.49945423304461201</v>
      </c>
      <c r="G91" s="7">
        <v>0.249454530906181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1</v>
      </c>
      <c r="O91" s="7">
        <v>1</v>
      </c>
      <c r="P91" s="7">
        <v>1</v>
      </c>
      <c r="Q91" s="7">
        <v>1</v>
      </c>
      <c r="R91" s="7">
        <v>1</v>
      </c>
      <c r="S91" s="7" t="b">
        <v>0</v>
      </c>
      <c r="T91" s="7" t="b">
        <v>0</v>
      </c>
      <c r="U91" s="7" t="b">
        <v>0</v>
      </c>
      <c r="V91" s="7">
        <v>1</v>
      </c>
      <c r="W91" s="7">
        <v>1.9739626991338399</v>
      </c>
      <c r="X91" s="7">
        <v>-1.0227626991338301</v>
      </c>
    </row>
    <row r="92" spans="1:24" x14ac:dyDescent="0.2">
      <c r="A92" s="8" t="s">
        <v>112</v>
      </c>
      <c r="B92" s="7" t="s">
        <v>24</v>
      </c>
      <c r="C92" s="7">
        <v>5000</v>
      </c>
      <c r="D92" s="7">
        <v>0</v>
      </c>
      <c r="E92" s="7">
        <v>13.26445</v>
      </c>
      <c r="F92" s="7">
        <v>16.310017842844498</v>
      </c>
      <c r="G92" s="7">
        <v>266.01668203390699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24.5</v>
      </c>
      <c r="O92" s="7">
        <v>35.5</v>
      </c>
      <c r="P92" s="7">
        <v>43.5</v>
      </c>
      <c r="Q92" s="7">
        <v>58.752500000000097</v>
      </c>
      <c r="R92" s="7">
        <v>173</v>
      </c>
      <c r="S92" s="7" t="b">
        <v>1</v>
      </c>
      <c r="T92" s="7" t="b">
        <v>1</v>
      </c>
      <c r="U92" s="7" t="b">
        <v>1</v>
      </c>
      <c r="V92" s="7">
        <v>24.5</v>
      </c>
      <c r="W92" s="7">
        <v>62.194503528533602</v>
      </c>
      <c r="X92" s="7">
        <v>-35.665603528533602</v>
      </c>
    </row>
    <row r="93" spans="1:24" x14ac:dyDescent="0.2">
      <c r="A93" s="8" t="s">
        <v>113</v>
      </c>
      <c r="B93" s="7" t="s">
        <v>24</v>
      </c>
      <c r="C93" s="7">
        <v>5000</v>
      </c>
      <c r="D93" s="7">
        <v>2622</v>
      </c>
      <c r="E93" s="7">
        <v>3.2432297874801002</v>
      </c>
      <c r="F93" s="7">
        <v>0.40465856327461602</v>
      </c>
      <c r="G93" s="7">
        <v>0.16374855283147699</v>
      </c>
      <c r="H93" s="7">
        <v>2.0794415416798402</v>
      </c>
      <c r="I93" s="7">
        <v>2.3458328203002901</v>
      </c>
      <c r="J93" s="7">
        <v>2.5839975524322298</v>
      </c>
      <c r="K93" s="7">
        <v>2.7408400239252</v>
      </c>
      <c r="L93" s="7">
        <v>2.9704144655697</v>
      </c>
      <c r="M93" s="7">
        <v>3.2288261557213702</v>
      </c>
      <c r="N93" s="7">
        <v>3.5189804173185402</v>
      </c>
      <c r="O93" s="7">
        <v>3.7898553714539398</v>
      </c>
      <c r="P93" s="7">
        <v>3.9269116179218999</v>
      </c>
      <c r="Q93" s="7">
        <v>4.1905243082796</v>
      </c>
      <c r="R93" s="7">
        <v>4.6225188243227002</v>
      </c>
      <c r="S93" s="7" t="b">
        <v>1</v>
      </c>
      <c r="T93" s="7" t="b">
        <v>1</v>
      </c>
      <c r="U93" s="7" t="b">
        <v>1</v>
      </c>
      <c r="V93" s="7">
        <v>0.54856595174883804</v>
      </c>
      <c r="W93" s="7">
        <v>4.4572054773039502</v>
      </c>
      <c r="X93" s="7">
        <v>2.0292540976562501</v>
      </c>
    </row>
    <row r="94" spans="1:24" x14ac:dyDescent="0.2">
      <c r="A94" s="8" t="s">
        <v>114</v>
      </c>
      <c r="B94" s="7" t="s">
        <v>24</v>
      </c>
      <c r="C94" s="7">
        <v>5000</v>
      </c>
      <c r="D94" s="7">
        <v>0</v>
      </c>
      <c r="E94" s="7">
        <v>577.83250999999996</v>
      </c>
      <c r="F94" s="7">
        <v>949.15158630608505</v>
      </c>
      <c r="G94" s="7">
        <v>900888.73378735699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885.45</v>
      </c>
      <c r="O94" s="7">
        <v>1918.9549999999999</v>
      </c>
      <c r="P94" s="7">
        <v>2620.2125000000001</v>
      </c>
      <c r="Q94" s="7">
        <v>3977.2705000000001</v>
      </c>
      <c r="R94" s="7">
        <v>6923.45</v>
      </c>
      <c r="S94" s="7" t="b">
        <v>1</v>
      </c>
      <c r="T94" s="7" t="b">
        <v>1</v>
      </c>
      <c r="U94" s="7" t="b">
        <v>1</v>
      </c>
      <c r="V94" s="7">
        <v>885.45</v>
      </c>
      <c r="W94" s="7">
        <v>3425.28726891825</v>
      </c>
      <c r="X94" s="7">
        <v>-2269.6222489182501</v>
      </c>
    </row>
    <row r="95" spans="1:24" x14ac:dyDescent="0.2">
      <c r="A95" s="8" t="s">
        <v>115</v>
      </c>
      <c r="B95" s="7" t="s">
        <v>24</v>
      </c>
      <c r="C95" s="7">
        <v>5000</v>
      </c>
      <c r="D95" s="7">
        <v>2622</v>
      </c>
      <c r="E95" s="7">
        <v>6.5847832902884704</v>
      </c>
      <c r="F95" s="7">
        <v>1.22204016639692</v>
      </c>
      <c r="G95" s="7">
        <v>1.49338216828741</v>
      </c>
      <c r="H95" s="7">
        <v>2.1690537003695201</v>
      </c>
      <c r="I95" s="7">
        <v>2.7845269458724702</v>
      </c>
      <c r="J95" s="7">
        <v>4.2084900940617196</v>
      </c>
      <c r="K95" s="7">
        <v>4.8212071735588697</v>
      </c>
      <c r="L95" s="7">
        <v>5.9122183353237201</v>
      </c>
      <c r="M95" s="7">
        <v>6.8580131963449604</v>
      </c>
      <c r="N95" s="7">
        <v>7.4599000349062798</v>
      </c>
      <c r="O95" s="7">
        <v>7.8827807913635999</v>
      </c>
      <c r="P95" s="7">
        <v>8.1066416246675601</v>
      </c>
      <c r="Q95" s="7">
        <v>8.4298119953818205</v>
      </c>
      <c r="R95" s="7">
        <v>8.8426694792877996</v>
      </c>
      <c r="S95" s="7" t="b">
        <v>1</v>
      </c>
      <c r="T95" s="7" t="b">
        <v>1</v>
      </c>
      <c r="U95" s="7" t="b">
        <v>1</v>
      </c>
      <c r="V95" s="7">
        <v>1.54768169958256</v>
      </c>
      <c r="W95" s="7">
        <v>10.250903789479199</v>
      </c>
      <c r="X95" s="7">
        <v>2.9186627910977099</v>
      </c>
    </row>
    <row r="96" spans="1:24" x14ac:dyDescent="0.2">
      <c r="A96" s="8" t="s">
        <v>116</v>
      </c>
      <c r="B96" s="7" t="s">
        <v>24</v>
      </c>
      <c r="C96" s="7">
        <v>5000</v>
      </c>
      <c r="D96" s="7">
        <v>0</v>
      </c>
      <c r="E96" s="7">
        <v>0.34079999999999999</v>
      </c>
      <c r="F96" s="7">
        <v>0.47402563228164402</v>
      </c>
      <c r="G96" s="7">
        <v>0.22470030006001199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1</v>
      </c>
      <c r="O96" s="7">
        <v>1</v>
      </c>
      <c r="P96" s="7">
        <v>1</v>
      </c>
      <c r="Q96" s="7">
        <v>1</v>
      </c>
      <c r="R96" s="7">
        <v>1</v>
      </c>
      <c r="S96" s="7" t="b">
        <v>0</v>
      </c>
      <c r="T96" s="7" t="b">
        <v>0</v>
      </c>
      <c r="U96" s="7" t="b">
        <v>0</v>
      </c>
      <c r="V96" s="7">
        <v>1</v>
      </c>
      <c r="W96" s="7">
        <v>1.76287689684493</v>
      </c>
      <c r="X96" s="7">
        <v>-1.08127689684493</v>
      </c>
    </row>
    <row r="97" spans="1:24" x14ac:dyDescent="0.2">
      <c r="A97" s="8" t="s">
        <v>117</v>
      </c>
      <c r="B97" s="7" t="s">
        <v>24</v>
      </c>
      <c r="C97" s="7">
        <v>5000</v>
      </c>
      <c r="D97" s="7">
        <v>0</v>
      </c>
      <c r="E97" s="7">
        <v>12.99131</v>
      </c>
      <c r="F97" s="7">
        <v>19.2129426017095</v>
      </c>
      <c r="G97" s="7">
        <v>369.13716341658301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30.8</v>
      </c>
      <c r="O97" s="7">
        <v>42.7</v>
      </c>
      <c r="P97" s="7">
        <v>49.052500000000002</v>
      </c>
      <c r="Q97" s="7">
        <v>63.3005</v>
      </c>
      <c r="R97" s="7">
        <v>106.3</v>
      </c>
      <c r="S97" s="7" t="b">
        <v>1</v>
      </c>
      <c r="T97" s="7" t="b">
        <v>1</v>
      </c>
      <c r="U97" s="7" t="b">
        <v>1</v>
      </c>
      <c r="V97" s="7">
        <v>30.8</v>
      </c>
      <c r="W97" s="7">
        <v>70.630137805128498</v>
      </c>
      <c r="X97" s="7">
        <v>-44.647517805128501</v>
      </c>
    </row>
    <row r="98" spans="1:24" x14ac:dyDescent="0.2">
      <c r="A98" s="8" t="s">
        <v>118</v>
      </c>
      <c r="B98" s="7" t="s">
        <v>24</v>
      </c>
      <c r="C98" s="7">
        <v>5000</v>
      </c>
      <c r="D98" s="7">
        <v>3296</v>
      </c>
      <c r="E98" s="7">
        <v>3.6002375998181302</v>
      </c>
      <c r="F98" s="7">
        <v>0.28338465160962401</v>
      </c>
      <c r="G98" s="7">
        <v>8.0306860767908203E-2</v>
      </c>
      <c r="H98" s="7">
        <v>2.8332133440562202</v>
      </c>
      <c r="I98" s="7">
        <v>2.9678470700644599</v>
      </c>
      <c r="J98" s="7">
        <v>3.13983261752775</v>
      </c>
      <c r="K98" s="7">
        <v>3.2347491740244898</v>
      </c>
      <c r="L98" s="7">
        <v>3.4127965175055102</v>
      </c>
      <c r="M98" s="7">
        <v>3.5986811861957899</v>
      </c>
      <c r="N98" s="7">
        <v>3.79013769785323</v>
      </c>
      <c r="O98" s="7">
        <v>3.9712348650599898</v>
      </c>
      <c r="P98" s="7">
        <v>4.0654733932198504</v>
      </c>
      <c r="Q98" s="7">
        <v>4.2694657883171399</v>
      </c>
      <c r="R98" s="7">
        <v>4.6662652853479001</v>
      </c>
      <c r="S98" s="7" t="b">
        <v>1</v>
      </c>
      <c r="T98" s="7" t="b">
        <v>1</v>
      </c>
      <c r="U98" s="7" t="b">
        <v>1</v>
      </c>
      <c r="V98" s="7">
        <v>0.37734118034771902</v>
      </c>
      <c r="W98" s="7">
        <v>4.4503915546470001</v>
      </c>
      <c r="X98" s="7">
        <v>2.7500836449892501</v>
      </c>
    </row>
    <row r="99" spans="1:24" x14ac:dyDescent="0.2">
      <c r="A99" s="8" t="s">
        <v>119</v>
      </c>
      <c r="B99" s="7" t="s">
        <v>24</v>
      </c>
      <c r="C99" s="7">
        <v>5000</v>
      </c>
      <c r="D99" s="7">
        <v>0</v>
      </c>
      <c r="E99" s="7">
        <v>470.1764</v>
      </c>
      <c r="F99" s="7">
        <v>912.22062414388699</v>
      </c>
      <c r="G99" s="7">
        <v>832146.46711346298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510.16250000000002</v>
      </c>
      <c r="O99" s="7">
        <v>1912.325</v>
      </c>
      <c r="P99" s="7">
        <v>2600.9899999999998</v>
      </c>
      <c r="Q99" s="7">
        <v>3679.4575</v>
      </c>
      <c r="R99" s="7">
        <v>6525.3</v>
      </c>
      <c r="S99" s="7" t="b">
        <v>1</v>
      </c>
      <c r="T99" s="7" t="b">
        <v>1</v>
      </c>
      <c r="U99" s="7" t="b">
        <v>1</v>
      </c>
      <c r="V99" s="7">
        <v>510.16250000000002</v>
      </c>
      <c r="W99" s="7">
        <v>3206.8382724316598</v>
      </c>
      <c r="X99" s="7">
        <v>-2266.4854724316601</v>
      </c>
    </row>
    <row r="100" spans="1:24" x14ac:dyDescent="0.2">
      <c r="A100" s="8" t="s">
        <v>120</v>
      </c>
      <c r="B100" s="7" t="s">
        <v>24</v>
      </c>
      <c r="C100" s="7">
        <v>5000</v>
      </c>
      <c r="D100" s="7">
        <v>3296</v>
      </c>
      <c r="E100" s="7">
        <v>6.7472963941173596</v>
      </c>
      <c r="F100" s="7">
        <v>1.19923353032261</v>
      </c>
      <c r="G100" s="7">
        <v>1.4381610602500401</v>
      </c>
      <c r="H100" s="7">
        <v>2.4890646599366599</v>
      </c>
      <c r="I100" s="7">
        <v>3.1699366281675401</v>
      </c>
      <c r="J100" s="7">
        <v>4.2512298634217602</v>
      </c>
      <c r="K100" s="7">
        <v>5.0332443923613797</v>
      </c>
      <c r="L100" s="7">
        <v>6.1715701077088196</v>
      </c>
      <c r="M100" s="7">
        <v>7.0505560625825696</v>
      </c>
      <c r="N100" s="7">
        <v>7.6498353041061797</v>
      </c>
      <c r="O100" s="7">
        <v>7.9778325907864902</v>
      </c>
      <c r="P100" s="7">
        <v>8.1176308406060294</v>
      </c>
      <c r="Q100" s="7">
        <v>8.3690373231738899</v>
      </c>
      <c r="R100" s="7">
        <v>8.7834422081454804</v>
      </c>
      <c r="S100" s="7" t="b">
        <v>1</v>
      </c>
      <c r="T100" s="7" t="b">
        <v>1</v>
      </c>
      <c r="U100" s="7" t="b">
        <v>1</v>
      </c>
      <c r="V100" s="7">
        <v>1.4782651963973701</v>
      </c>
      <c r="W100" s="7">
        <v>10.344996985085199</v>
      </c>
      <c r="X100" s="7">
        <v>3.1495958031495102</v>
      </c>
    </row>
    <row r="101" spans="1:24" x14ac:dyDescent="0.2">
      <c r="A101" s="8" t="s">
        <v>121</v>
      </c>
      <c r="B101" s="7" t="s">
        <v>24</v>
      </c>
      <c r="C101" s="7">
        <v>5000</v>
      </c>
      <c r="D101" s="7">
        <v>0</v>
      </c>
      <c r="E101" s="7">
        <v>0.71619999999999995</v>
      </c>
      <c r="F101" s="7">
        <v>0.450886038422048</v>
      </c>
      <c r="G101" s="7">
        <v>0.203298219643929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1</v>
      </c>
      <c r="N101" s="7">
        <v>1</v>
      </c>
      <c r="O101" s="7">
        <v>1</v>
      </c>
      <c r="P101" s="7">
        <v>1</v>
      </c>
      <c r="Q101" s="7">
        <v>1</v>
      </c>
      <c r="R101" s="7">
        <v>1</v>
      </c>
      <c r="S101" s="7" t="b">
        <v>0</v>
      </c>
      <c r="T101" s="7" t="b">
        <v>0</v>
      </c>
      <c r="U101" s="7" t="b">
        <v>0</v>
      </c>
      <c r="V101" s="7">
        <v>1</v>
      </c>
      <c r="W101" s="7">
        <v>2.0688581152661398</v>
      </c>
      <c r="X101" s="7">
        <v>-0.63645811526614504</v>
      </c>
    </row>
    <row r="102" spans="1:24" x14ac:dyDescent="0.2">
      <c r="A102" s="8" t="s">
        <v>122</v>
      </c>
      <c r="B102" s="7" t="s">
        <v>24</v>
      </c>
      <c r="C102" s="7">
        <v>5000</v>
      </c>
      <c r="D102" s="7">
        <v>0</v>
      </c>
      <c r="E102" s="7">
        <v>15.443849999999999</v>
      </c>
      <c r="F102" s="7">
        <v>15.007569093744699</v>
      </c>
      <c r="G102" s="7">
        <v>225.22713010352101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13.75</v>
      </c>
      <c r="N102" s="7">
        <v>22.75</v>
      </c>
      <c r="O102" s="7">
        <v>34</v>
      </c>
      <c r="P102" s="7">
        <v>42</v>
      </c>
      <c r="Q102" s="7">
        <v>64.25</v>
      </c>
      <c r="R102" s="7">
        <v>188.5</v>
      </c>
      <c r="S102" s="7" t="b">
        <v>1</v>
      </c>
      <c r="T102" s="7" t="b">
        <v>1</v>
      </c>
      <c r="U102" s="7" t="b">
        <v>1</v>
      </c>
      <c r="V102" s="7">
        <v>22.75</v>
      </c>
      <c r="W102" s="7">
        <v>60.466557281234103</v>
      </c>
      <c r="X102" s="7">
        <v>-29.5788572812341</v>
      </c>
    </row>
    <row r="103" spans="1:24" x14ac:dyDescent="0.2">
      <c r="A103" s="8" t="s">
        <v>123</v>
      </c>
      <c r="B103" s="7" t="s">
        <v>24</v>
      </c>
      <c r="C103" s="7">
        <v>5000</v>
      </c>
      <c r="D103" s="7">
        <v>1419</v>
      </c>
      <c r="E103" s="7">
        <v>2.9097326943322899</v>
      </c>
      <c r="F103" s="7">
        <v>0.56485913235747598</v>
      </c>
      <c r="G103" s="7">
        <v>0.31906583940764099</v>
      </c>
      <c r="H103" s="7">
        <v>1.1786549963416499</v>
      </c>
      <c r="I103" s="7">
        <v>1.65822807660353</v>
      </c>
      <c r="J103" s="7">
        <v>1.98100146886658</v>
      </c>
      <c r="K103" s="7">
        <v>2.1690537003695201</v>
      </c>
      <c r="L103" s="7">
        <v>2.5455312716044398</v>
      </c>
      <c r="M103" s="7">
        <v>2.9041650800285002</v>
      </c>
      <c r="N103" s="7">
        <v>3.29583686600433</v>
      </c>
      <c r="O103" s="7">
        <v>3.6375861597263901</v>
      </c>
      <c r="P103" s="7">
        <v>3.83945231259331</v>
      </c>
      <c r="Q103" s="7">
        <v>4.2391620001942503</v>
      </c>
      <c r="R103" s="7">
        <v>5.2390980068880699</v>
      </c>
      <c r="S103" s="7" t="b">
        <v>1</v>
      </c>
      <c r="T103" s="7" t="b">
        <v>1</v>
      </c>
      <c r="U103" s="7" t="b">
        <v>1</v>
      </c>
      <c r="V103" s="7">
        <v>0.75030559439989397</v>
      </c>
      <c r="W103" s="7">
        <v>4.6043100914047104</v>
      </c>
      <c r="X103" s="7">
        <v>1.21515529725986</v>
      </c>
    </row>
    <row r="104" spans="1:24" x14ac:dyDescent="0.2">
      <c r="A104" s="8" t="s">
        <v>124</v>
      </c>
      <c r="B104" s="7" t="s">
        <v>24</v>
      </c>
      <c r="C104" s="7">
        <v>5000</v>
      </c>
      <c r="D104" s="7">
        <v>2</v>
      </c>
      <c r="E104" s="7">
        <v>720.47839135654306</v>
      </c>
      <c r="F104" s="7">
        <v>922.22552661288603</v>
      </c>
      <c r="G104" s="7">
        <v>850499.92193641502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425</v>
      </c>
      <c r="N104" s="7">
        <v>1080</v>
      </c>
      <c r="O104" s="7">
        <v>1871.5</v>
      </c>
      <c r="P104" s="7">
        <v>2455.75</v>
      </c>
      <c r="Q104" s="7">
        <v>4011.1999999999898</v>
      </c>
      <c r="R104" s="7">
        <v>13705</v>
      </c>
      <c r="S104" s="7" t="b">
        <v>1</v>
      </c>
      <c r="T104" s="7" t="b">
        <v>1</v>
      </c>
      <c r="U104" s="7" t="b">
        <v>1</v>
      </c>
      <c r="V104" s="7">
        <v>1080</v>
      </c>
      <c r="W104" s="7">
        <v>3487.1549711951998</v>
      </c>
      <c r="X104" s="7">
        <v>-2046.19818848212</v>
      </c>
    </row>
    <row r="105" spans="1:24" x14ac:dyDescent="0.2">
      <c r="A105" s="8" t="s">
        <v>125</v>
      </c>
      <c r="B105" s="7" t="s">
        <v>24</v>
      </c>
      <c r="C105" s="7">
        <v>5000</v>
      </c>
      <c r="D105" s="7">
        <v>1422</v>
      </c>
      <c r="E105" s="7">
        <v>6.4263087304786497</v>
      </c>
      <c r="F105" s="7">
        <v>1.17204966823798</v>
      </c>
      <c r="G105" s="7">
        <v>1.3737004248167499</v>
      </c>
      <c r="H105" s="7">
        <v>1.5581446180465499</v>
      </c>
      <c r="I105" s="7">
        <v>2.4849066497879999</v>
      </c>
      <c r="J105" s="7">
        <v>4.0943445622221004</v>
      </c>
      <c r="K105" s="7">
        <v>4.9416424226093003</v>
      </c>
      <c r="L105" s="7">
        <v>5.8579331544834599</v>
      </c>
      <c r="M105" s="7">
        <v>6.6398758338265402</v>
      </c>
      <c r="N105" s="7">
        <v>7.2189097076190603</v>
      </c>
      <c r="O105" s="7">
        <v>7.6732231211217101</v>
      </c>
      <c r="P105" s="7">
        <v>7.9232574519979799</v>
      </c>
      <c r="Q105" s="7">
        <v>8.3921509199659905</v>
      </c>
      <c r="R105" s="7">
        <v>9.52551600873689</v>
      </c>
      <c r="S105" s="7" t="b">
        <v>1</v>
      </c>
      <c r="T105" s="7" t="b">
        <v>1</v>
      </c>
      <c r="U105" s="7" t="b">
        <v>1</v>
      </c>
      <c r="V105" s="7">
        <v>1.3609765531356</v>
      </c>
      <c r="W105" s="7">
        <v>9.9424577351925798</v>
      </c>
      <c r="X105" s="7">
        <v>2.9101597257647298</v>
      </c>
    </row>
    <row r="106" spans="1:24" x14ac:dyDescent="0.2">
      <c r="A106" s="8" t="s">
        <v>126</v>
      </c>
      <c r="B106" s="7" t="s">
        <v>24</v>
      </c>
      <c r="C106" s="7">
        <v>5000</v>
      </c>
      <c r="D106" s="7">
        <v>0</v>
      </c>
      <c r="E106" s="7">
        <v>0.26879999999999998</v>
      </c>
      <c r="F106" s="7">
        <v>0.44338005951489901</v>
      </c>
      <c r="G106" s="7">
        <v>0.19658587717543499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1</v>
      </c>
      <c r="O106" s="7">
        <v>1</v>
      </c>
      <c r="P106" s="7">
        <v>1</v>
      </c>
      <c r="Q106" s="7">
        <v>1</v>
      </c>
      <c r="R106" s="7">
        <v>1</v>
      </c>
      <c r="S106" s="7" t="b">
        <v>0</v>
      </c>
      <c r="T106" s="7" t="b">
        <v>0</v>
      </c>
      <c r="U106" s="7" t="b">
        <v>0</v>
      </c>
      <c r="V106" s="7">
        <v>1</v>
      </c>
      <c r="W106" s="7">
        <v>1.5989401785446999</v>
      </c>
      <c r="X106" s="7">
        <v>-1.0613401785447001</v>
      </c>
    </row>
    <row r="107" spans="1:24" x14ac:dyDescent="0.2">
      <c r="A107" s="8" t="s">
        <v>127</v>
      </c>
      <c r="B107" s="7" t="s">
        <v>24</v>
      </c>
      <c r="C107" s="7">
        <v>5000</v>
      </c>
      <c r="D107" s="7">
        <v>0</v>
      </c>
      <c r="E107" s="7">
        <v>10.70119</v>
      </c>
      <c r="F107" s="7">
        <v>19.7998365344075</v>
      </c>
      <c r="G107" s="7">
        <v>392.03352678925802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20.962499999999999</v>
      </c>
      <c r="O107" s="7">
        <v>40.86</v>
      </c>
      <c r="P107" s="7">
        <v>51.305</v>
      </c>
      <c r="Q107" s="7">
        <v>78.304000000000102</v>
      </c>
      <c r="R107" s="7">
        <v>186.25</v>
      </c>
      <c r="S107" s="7" t="b">
        <v>1</v>
      </c>
      <c r="T107" s="7" t="b">
        <v>1</v>
      </c>
      <c r="U107" s="7" t="b">
        <v>1</v>
      </c>
      <c r="V107" s="7">
        <v>20.962499999999999</v>
      </c>
      <c r="W107" s="7">
        <v>70.100699603222495</v>
      </c>
      <c r="X107" s="7">
        <v>-48.698319603222501</v>
      </c>
    </row>
    <row r="108" spans="1:24" x14ac:dyDescent="0.2">
      <c r="A108" s="8" t="s">
        <v>128</v>
      </c>
      <c r="B108" s="7" t="s">
        <v>24</v>
      </c>
      <c r="C108" s="7">
        <v>5000</v>
      </c>
      <c r="D108" s="7">
        <v>3656</v>
      </c>
      <c r="E108" s="7">
        <v>3.6050006810739399</v>
      </c>
      <c r="F108" s="7">
        <v>0.390101652707871</v>
      </c>
      <c r="G108" s="7">
        <v>0.152179299445413</v>
      </c>
      <c r="H108" s="7">
        <v>2.5416019934645502</v>
      </c>
      <c r="I108" s="7">
        <v>2.8068112713622502</v>
      </c>
      <c r="J108" s="7">
        <v>2.9929641626319499</v>
      </c>
      <c r="K108" s="7">
        <v>3.11861288997348</v>
      </c>
      <c r="L108" s="7">
        <v>3.33041719960111</v>
      </c>
      <c r="M108" s="7">
        <v>3.5979967233921202</v>
      </c>
      <c r="N108" s="7">
        <v>3.86519331515241</v>
      </c>
      <c r="O108" s="7">
        <v>4.1026433650368004</v>
      </c>
      <c r="P108" s="7">
        <v>4.2672816650971104</v>
      </c>
      <c r="Q108" s="7">
        <v>4.5771858677314103</v>
      </c>
      <c r="R108" s="7">
        <v>5.2270898572596698</v>
      </c>
      <c r="S108" s="7" t="b">
        <v>1</v>
      </c>
      <c r="T108" s="7" t="b">
        <v>1</v>
      </c>
      <c r="U108" s="7" t="b">
        <v>1</v>
      </c>
      <c r="V108" s="7">
        <v>0.534776115551298</v>
      </c>
      <c r="W108" s="7">
        <v>4.7753056391975601</v>
      </c>
      <c r="X108" s="7">
        <v>2.4346957229503299</v>
      </c>
    </row>
    <row r="109" spans="1:24" x14ac:dyDescent="0.2">
      <c r="A109" s="8" t="s">
        <v>129</v>
      </c>
      <c r="B109" s="7" t="s">
        <v>24</v>
      </c>
      <c r="C109" s="7">
        <v>5000</v>
      </c>
      <c r="D109" s="7">
        <v>0</v>
      </c>
      <c r="E109" s="7">
        <v>421.98460999999998</v>
      </c>
      <c r="F109" s="7">
        <v>1001.0032867441899</v>
      </c>
      <c r="G109" s="7">
        <v>1002007.58007266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89.962500000000006</v>
      </c>
      <c r="O109" s="7">
        <v>1778.5350000000001</v>
      </c>
      <c r="P109" s="7">
        <v>2687.9225000000001</v>
      </c>
      <c r="Q109" s="7">
        <v>4530.1859999999997</v>
      </c>
      <c r="R109" s="7">
        <v>12858.65</v>
      </c>
      <c r="S109" s="7" t="b">
        <v>1</v>
      </c>
      <c r="T109" s="7" t="b">
        <v>1</v>
      </c>
      <c r="U109" s="7" t="b">
        <v>1</v>
      </c>
      <c r="V109" s="7">
        <v>89.962500000000006</v>
      </c>
      <c r="W109" s="7">
        <v>3424.9944702325602</v>
      </c>
      <c r="X109" s="7">
        <v>-2581.0252502325602</v>
      </c>
    </row>
    <row r="110" spans="1:24" x14ac:dyDescent="0.2">
      <c r="A110" s="8" t="s">
        <v>130</v>
      </c>
      <c r="B110" s="7" t="s">
        <v>24</v>
      </c>
      <c r="C110" s="7">
        <v>5000</v>
      </c>
      <c r="D110" s="7">
        <v>3656</v>
      </c>
      <c r="E110" s="7">
        <v>6.8081320367566001</v>
      </c>
      <c r="F110" s="7">
        <v>1.2839669026943501</v>
      </c>
      <c r="G110" s="7">
        <v>1.6485710072145301</v>
      </c>
      <c r="H110" s="7">
        <v>2.5416019934645502</v>
      </c>
      <c r="I110" s="7">
        <v>3.0397491589707699</v>
      </c>
      <c r="J110" s="7">
        <v>4.1141343657393596</v>
      </c>
      <c r="K110" s="7">
        <v>4.8810654487271696</v>
      </c>
      <c r="L110" s="7">
        <v>6.15809061779012</v>
      </c>
      <c r="M110" s="7">
        <v>7.14718524271085</v>
      </c>
      <c r="N110" s="7">
        <v>7.7553761517407098</v>
      </c>
      <c r="O110" s="7">
        <v>8.1066162355065394</v>
      </c>
      <c r="P110" s="7">
        <v>8.3108166855610701</v>
      </c>
      <c r="Q110" s="7">
        <v>8.6901172172912293</v>
      </c>
      <c r="R110" s="7">
        <v>9.4617720156093199</v>
      </c>
      <c r="S110" s="7" t="b">
        <v>1</v>
      </c>
      <c r="T110" s="7" t="b">
        <v>1</v>
      </c>
      <c r="U110" s="7" t="b">
        <v>1</v>
      </c>
      <c r="V110" s="7">
        <v>1.59728553395058</v>
      </c>
      <c r="W110" s="7">
        <v>10.6600327448397</v>
      </c>
      <c r="X110" s="7">
        <v>2.95623132867355</v>
      </c>
    </row>
    <row r="111" spans="1:24" x14ac:dyDescent="0.2">
      <c r="A111" s="8" t="s">
        <v>131</v>
      </c>
      <c r="B111" s="7" t="s">
        <v>24</v>
      </c>
      <c r="C111" s="7">
        <v>5000</v>
      </c>
      <c r="D111" s="7">
        <v>0</v>
      </c>
      <c r="E111" s="7">
        <v>0.4884</v>
      </c>
      <c r="F111" s="7">
        <v>0.49991541593015199</v>
      </c>
      <c r="G111" s="7">
        <v>0.24991542308461701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1</v>
      </c>
      <c r="O111" s="7">
        <v>1</v>
      </c>
      <c r="P111" s="7">
        <v>1</v>
      </c>
      <c r="Q111" s="7">
        <v>1</v>
      </c>
      <c r="R111" s="7">
        <v>1</v>
      </c>
      <c r="S111" s="7" t="b">
        <v>0</v>
      </c>
      <c r="T111" s="7" t="b">
        <v>0</v>
      </c>
      <c r="U111" s="7" t="b">
        <v>0</v>
      </c>
      <c r="V111" s="7">
        <v>1</v>
      </c>
      <c r="W111" s="7">
        <v>1.9881462477904599</v>
      </c>
      <c r="X111" s="7">
        <v>-1.01134624779046</v>
      </c>
    </row>
    <row r="112" spans="1:24" x14ac:dyDescent="0.2">
      <c r="A112" s="8" t="s">
        <v>132</v>
      </c>
      <c r="B112" s="7" t="s">
        <v>24</v>
      </c>
      <c r="C112" s="7">
        <v>5000</v>
      </c>
      <c r="D112" s="7">
        <v>0</v>
      </c>
      <c r="E112" s="7">
        <v>0.30299999999999999</v>
      </c>
      <c r="F112" s="7">
        <v>0.459601182167028</v>
      </c>
      <c r="G112" s="7">
        <v>0.21123324664932999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1</v>
      </c>
      <c r="O112" s="7">
        <v>1</v>
      </c>
      <c r="P112" s="7">
        <v>1</v>
      </c>
      <c r="Q112" s="7">
        <v>1</v>
      </c>
      <c r="R112" s="7">
        <v>1</v>
      </c>
      <c r="S112" s="7" t="b">
        <v>0</v>
      </c>
      <c r="T112" s="7" t="b">
        <v>0</v>
      </c>
      <c r="U112" s="7" t="b">
        <v>0</v>
      </c>
      <c r="V112" s="7">
        <v>1</v>
      </c>
      <c r="W112" s="7">
        <v>1.6818035465010801</v>
      </c>
      <c r="X112" s="7">
        <v>-1.07580354650108</v>
      </c>
    </row>
    <row r="113" spans="1:24" x14ac:dyDescent="0.2">
      <c r="A113" s="8" t="s">
        <v>133</v>
      </c>
      <c r="B113" s="7" t="s">
        <v>24</v>
      </c>
      <c r="C113" s="7">
        <v>5000</v>
      </c>
      <c r="D113" s="7">
        <v>0</v>
      </c>
      <c r="E113" s="7">
        <v>0.24360000000000001</v>
      </c>
      <c r="F113" s="7">
        <v>0.42929698249560999</v>
      </c>
      <c r="G113" s="7">
        <v>0.18429589917983599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1</v>
      </c>
      <c r="P113" s="7">
        <v>1</v>
      </c>
      <c r="Q113" s="7">
        <v>1</v>
      </c>
      <c r="R113" s="7">
        <v>1</v>
      </c>
      <c r="S113" s="7" t="b">
        <v>0</v>
      </c>
      <c r="T113" s="7" t="b">
        <v>0</v>
      </c>
      <c r="U113" s="7" t="b">
        <v>1</v>
      </c>
      <c r="V113" s="7">
        <v>0</v>
      </c>
      <c r="W113" s="7">
        <v>1.5314909474868299</v>
      </c>
      <c r="X113" s="7">
        <v>-1.04429094748683</v>
      </c>
    </row>
    <row r="114" spans="1:24" x14ac:dyDescent="0.2">
      <c r="A114" s="8" t="s">
        <v>134</v>
      </c>
      <c r="B114" s="7" t="s">
        <v>24</v>
      </c>
      <c r="C114" s="7">
        <v>5000</v>
      </c>
      <c r="D114" s="7">
        <v>0</v>
      </c>
      <c r="E114" s="7">
        <v>1.1996</v>
      </c>
      <c r="F114" s="7">
        <v>1.44933776463294</v>
      </c>
      <c r="G114" s="7">
        <v>2.1005799559912002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1</v>
      </c>
      <c r="N114" s="7">
        <v>2</v>
      </c>
      <c r="O114" s="7">
        <v>4</v>
      </c>
      <c r="P114" s="7">
        <v>4</v>
      </c>
      <c r="Q114" s="7">
        <v>4</v>
      </c>
      <c r="R114" s="7">
        <v>4</v>
      </c>
      <c r="S114" s="7" t="b">
        <v>0</v>
      </c>
      <c r="T114" s="7" t="b">
        <v>0</v>
      </c>
      <c r="U114" s="7" t="b">
        <v>0</v>
      </c>
      <c r="V114" s="7">
        <v>2</v>
      </c>
      <c r="W114" s="7">
        <v>5.5476132938988103</v>
      </c>
      <c r="X114" s="7">
        <v>-3.1484132938988099</v>
      </c>
    </row>
    <row r="115" spans="1:24" x14ac:dyDescent="0.2">
      <c r="A115" s="8" t="s">
        <v>135</v>
      </c>
      <c r="B115" s="7" t="s">
        <v>24</v>
      </c>
      <c r="C115" s="7">
        <v>5000</v>
      </c>
      <c r="D115" s="7">
        <v>0</v>
      </c>
      <c r="E115" s="7">
        <v>0.47520000000000001</v>
      </c>
      <c r="F115" s="7">
        <v>0.49943452720991799</v>
      </c>
      <c r="G115" s="7">
        <v>0.249434846969394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1</v>
      </c>
      <c r="O115" s="7">
        <v>1</v>
      </c>
      <c r="P115" s="7">
        <v>1</v>
      </c>
      <c r="Q115" s="7">
        <v>1</v>
      </c>
      <c r="R115" s="7">
        <v>1</v>
      </c>
      <c r="S115" s="7" t="b">
        <v>0</v>
      </c>
      <c r="T115" s="7" t="b">
        <v>0</v>
      </c>
      <c r="U115" s="7" t="b">
        <v>0</v>
      </c>
      <c r="V115" s="7">
        <v>1</v>
      </c>
      <c r="W115" s="7">
        <v>1.9735035816297499</v>
      </c>
      <c r="X115" s="7">
        <v>-1.02310358162975</v>
      </c>
    </row>
    <row r="116" spans="1:24" x14ac:dyDescent="0.2">
      <c r="A116" s="8" t="s">
        <v>136</v>
      </c>
      <c r="B116" s="7" t="s">
        <v>24</v>
      </c>
      <c r="C116" s="7">
        <v>5000</v>
      </c>
      <c r="D116" s="7">
        <v>0</v>
      </c>
      <c r="E116" s="7">
        <v>0.47899999999999998</v>
      </c>
      <c r="F116" s="7">
        <v>0.49960876872244397</v>
      </c>
      <c r="G116" s="7">
        <v>0.24960892178435701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1</v>
      </c>
      <c r="O116" s="7">
        <v>1</v>
      </c>
      <c r="P116" s="7">
        <v>1</v>
      </c>
      <c r="Q116" s="7">
        <v>1</v>
      </c>
      <c r="R116" s="7">
        <v>1</v>
      </c>
      <c r="S116" s="7" t="b">
        <v>0</v>
      </c>
      <c r="T116" s="7" t="b">
        <v>0</v>
      </c>
      <c r="U116" s="7" t="b">
        <v>0</v>
      </c>
      <c r="V116" s="7">
        <v>1</v>
      </c>
      <c r="W116" s="7">
        <v>1.97782630616733</v>
      </c>
      <c r="X116" s="7">
        <v>-1.0198263061673301</v>
      </c>
    </row>
    <row r="117" spans="1:24" x14ac:dyDescent="0.2">
      <c r="A117" s="8" t="s">
        <v>137</v>
      </c>
      <c r="B117" s="7" t="s">
        <v>24</v>
      </c>
      <c r="C117" s="7">
        <v>5000</v>
      </c>
      <c r="D117" s="7">
        <v>0</v>
      </c>
      <c r="E117" s="7">
        <v>0.48060000000000003</v>
      </c>
      <c r="F117" s="7">
        <v>0.49967346809185598</v>
      </c>
      <c r="G117" s="7">
        <v>0.249673574714943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1</v>
      </c>
      <c r="O117" s="7">
        <v>1</v>
      </c>
      <c r="P117" s="7">
        <v>1</v>
      </c>
      <c r="Q117" s="7">
        <v>1</v>
      </c>
      <c r="R117" s="7">
        <v>1</v>
      </c>
      <c r="S117" s="7" t="b">
        <v>0</v>
      </c>
      <c r="T117" s="7" t="b">
        <v>0</v>
      </c>
      <c r="U117" s="7" t="b">
        <v>0</v>
      </c>
      <c r="V117" s="7">
        <v>1</v>
      </c>
      <c r="W117" s="7">
        <v>1.9796204042755701</v>
      </c>
      <c r="X117" s="7">
        <v>-1.01842040427557</v>
      </c>
    </row>
    <row r="118" spans="1:24" x14ac:dyDescent="0.2">
      <c r="A118" s="8" t="s">
        <v>138</v>
      </c>
      <c r="B118" s="7" t="s">
        <v>24</v>
      </c>
      <c r="C118" s="7">
        <v>5000</v>
      </c>
      <c r="D118" s="7">
        <v>0</v>
      </c>
      <c r="E118" s="7">
        <v>0.47799999999999998</v>
      </c>
      <c r="F118" s="7">
        <v>0.49956572458750298</v>
      </c>
      <c r="G118" s="7">
        <v>0.24956591318263699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1</v>
      </c>
      <c r="O118" s="7">
        <v>1</v>
      </c>
      <c r="P118" s="7">
        <v>1</v>
      </c>
      <c r="Q118" s="7">
        <v>1</v>
      </c>
      <c r="R118" s="7">
        <v>1</v>
      </c>
      <c r="S118" s="7" t="b">
        <v>0</v>
      </c>
      <c r="T118" s="7" t="b">
        <v>0</v>
      </c>
      <c r="U118" s="7" t="b">
        <v>0</v>
      </c>
      <c r="V118" s="7">
        <v>1</v>
      </c>
      <c r="W118" s="7">
        <v>1.9766971737625101</v>
      </c>
      <c r="X118" s="7">
        <v>-1.0206971737625099</v>
      </c>
    </row>
    <row r="119" spans="1:24" x14ac:dyDescent="0.2">
      <c r="A119" s="8" t="s">
        <v>139</v>
      </c>
      <c r="B119" s="7" t="s">
        <v>24</v>
      </c>
      <c r="C119" s="7">
        <v>5000</v>
      </c>
      <c r="D119" s="7">
        <v>0</v>
      </c>
      <c r="E119" s="7">
        <v>0.34860000000000002</v>
      </c>
      <c r="F119" s="7">
        <v>0.47657472099654902</v>
      </c>
      <c r="G119" s="7">
        <v>0.22712346469293901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1</v>
      </c>
      <c r="O119" s="7">
        <v>1</v>
      </c>
      <c r="P119" s="7">
        <v>1</v>
      </c>
      <c r="Q119" s="7">
        <v>1</v>
      </c>
      <c r="R119" s="7">
        <v>1</v>
      </c>
      <c r="S119" s="7" t="b">
        <v>0</v>
      </c>
      <c r="T119" s="7" t="b">
        <v>0</v>
      </c>
      <c r="U119" s="7" t="b">
        <v>0</v>
      </c>
      <c r="V119" s="7">
        <v>1</v>
      </c>
      <c r="W119" s="7">
        <v>1.77832416298965</v>
      </c>
      <c r="X119" s="7">
        <v>-1.08112416298965</v>
      </c>
    </row>
    <row r="120" spans="1:24" x14ac:dyDescent="0.2">
      <c r="A120" s="8" t="s">
        <v>140</v>
      </c>
      <c r="B120" s="7" t="s">
        <v>24</v>
      </c>
      <c r="C120" s="7">
        <v>5000</v>
      </c>
      <c r="D120" s="7">
        <v>0</v>
      </c>
      <c r="E120" s="7">
        <v>0.98299999999999998</v>
      </c>
      <c r="F120" s="7">
        <v>0.12928396214756799</v>
      </c>
      <c r="G120" s="7">
        <v>1.6714342868573699E-2</v>
      </c>
      <c r="H120" s="7">
        <v>0</v>
      </c>
      <c r="I120" s="7">
        <v>0</v>
      </c>
      <c r="J120" s="7">
        <v>1</v>
      </c>
      <c r="K120" s="7">
        <v>1</v>
      </c>
      <c r="L120" s="7">
        <v>1</v>
      </c>
      <c r="M120" s="7">
        <v>1</v>
      </c>
      <c r="N120" s="7">
        <v>1</v>
      </c>
      <c r="O120" s="7">
        <v>1</v>
      </c>
      <c r="P120" s="7">
        <v>1</v>
      </c>
      <c r="Q120" s="7">
        <v>1</v>
      </c>
      <c r="R120" s="7">
        <v>1</v>
      </c>
      <c r="S120" s="7" t="b">
        <v>1</v>
      </c>
      <c r="T120" s="7" t="b">
        <v>0</v>
      </c>
      <c r="U120" s="7" t="b">
        <v>1</v>
      </c>
      <c r="V120" s="7">
        <v>0</v>
      </c>
      <c r="W120" s="7">
        <v>1.3708518864427</v>
      </c>
      <c r="X120" s="7">
        <v>0.59514811355729702</v>
      </c>
    </row>
    <row r="121" spans="1:24" x14ac:dyDescent="0.2">
      <c r="A121" s="8" t="s">
        <v>141</v>
      </c>
      <c r="B121" s="7" t="s">
        <v>24</v>
      </c>
      <c r="C121" s="7">
        <v>5000</v>
      </c>
      <c r="D121" s="7">
        <v>0</v>
      </c>
      <c r="E121" s="7">
        <v>19.645</v>
      </c>
      <c r="F121" s="7">
        <v>5.1656085510170504</v>
      </c>
      <c r="G121" s="7">
        <v>26.6835117023405</v>
      </c>
      <c r="H121" s="7">
        <v>0</v>
      </c>
      <c r="I121" s="7">
        <v>0</v>
      </c>
      <c r="J121" s="7">
        <v>12</v>
      </c>
      <c r="K121" s="7">
        <v>14</v>
      </c>
      <c r="L121" s="7">
        <v>17</v>
      </c>
      <c r="M121" s="7">
        <v>20</v>
      </c>
      <c r="N121" s="7">
        <v>23</v>
      </c>
      <c r="O121" s="7">
        <v>26</v>
      </c>
      <c r="P121" s="7">
        <v>28</v>
      </c>
      <c r="Q121" s="7">
        <v>31</v>
      </c>
      <c r="R121" s="7">
        <v>36</v>
      </c>
      <c r="S121" s="7" t="b">
        <v>1</v>
      </c>
      <c r="T121" s="7" t="b">
        <v>1</v>
      </c>
      <c r="U121" s="7" t="b">
        <v>1</v>
      </c>
      <c r="V121" s="7">
        <v>6</v>
      </c>
      <c r="W121" s="7">
        <v>35.1418256530511</v>
      </c>
      <c r="X121" s="7">
        <v>4.1481743469488501</v>
      </c>
    </row>
    <row r="122" spans="1:24" x14ac:dyDescent="0.2">
      <c r="A122" s="8" t="s">
        <v>142</v>
      </c>
      <c r="B122" s="7" t="s">
        <v>24</v>
      </c>
      <c r="C122" s="7">
        <v>5000</v>
      </c>
      <c r="D122" s="7">
        <v>0</v>
      </c>
      <c r="E122" s="7">
        <v>0.91559999999999997</v>
      </c>
      <c r="F122" s="7">
        <v>0.27801456512147699</v>
      </c>
      <c r="G122" s="7">
        <v>7.7292098419683902E-2</v>
      </c>
      <c r="H122" s="7">
        <v>0</v>
      </c>
      <c r="I122" s="7">
        <v>0</v>
      </c>
      <c r="J122" s="7">
        <v>0</v>
      </c>
      <c r="K122" s="7">
        <v>1</v>
      </c>
      <c r="L122" s="7">
        <v>1</v>
      </c>
      <c r="M122" s="7">
        <v>1</v>
      </c>
      <c r="N122" s="7">
        <v>1</v>
      </c>
      <c r="O122" s="7">
        <v>1</v>
      </c>
      <c r="P122" s="7">
        <v>1</v>
      </c>
      <c r="Q122" s="7">
        <v>1</v>
      </c>
      <c r="R122" s="7">
        <v>1</v>
      </c>
      <c r="S122" s="7" t="b">
        <v>1</v>
      </c>
      <c r="T122" s="7" t="b">
        <v>0</v>
      </c>
      <c r="U122" s="7" t="b">
        <v>1</v>
      </c>
      <c r="V122" s="7">
        <v>0</v>
      </c>
      <c r="W122" s="7">
        <v>1.7496436953644301</v>
      </c>
      <c r="X122" s="7">
        <v>8.1556304635569205E-2</v>
      </c>
    </row>
    <row r="123" spans="1:24" x14ac:dyDescent="0.2">
      <c r="A123" s="8" t="s">
        <v>143</v>
      </c>
      <c r="B123" s="7" t="s">
        <v>24</v>
      </c>
      <c r="C123" s="7">
        <v>5000</v>
      </c>
      <c r="D123" s="7">
        <v>0</v>
      </c>
      <c r="E123" s="7">
        <v>0.91359999999999997</v>
      </c>
      <c r="F123" s="7">
        <v>0.28098190362732101</v>
      </c>
      <c r="G123" s="7">
        <v>7.8950830166033201E-2</v>
      </c>
      <c r="H123" s="7">
        <v>0</v>
      </c>
      <c r="I123" s="7">
        <v>0</v>
      </c>
      <c r="J123" s="7">
        <v>0</v>
      </c>
      <c r="K123" s="7">
        <v>1</v>
      </c>
      <c r="L123" s="7">
        <v>1</v>
      </c>
      <c r="M123" s="7">
        <v>1</v>
      </c>
      <c r="N123" s="7">
        <v>1</v>
      </c>
      <c r="O123" s="7">
        <v>1</v>
      </c>
      <c r="P123" s="7">
        <v>1</v>
      </c>
      <c r="Q123" s="7">
        <v>1</v>
      </c>
      <c r="R123" s="7">
        <v>1</v>
      </c>
      <c r="S123" s="7" t="b">
        <v>1</v>
      </c>
      <c r="T123" s="7" t="b">
        <v>0</v>
      </c>
      <c r="U123" s="7" t="b">
        <v>1</v>
      </c>
      <c r="V123" s="7">
        <v>0</v>
      </c>
      <c r="W123" s="7">
        <v>1.75654571088196</v>
      </c>
      <c r="X123" s="7">
        <v>7.0654289118036395E-2</v>
      </c>
    </row>
    <row r="124" spans="1:24" x14ac:dyDescent="0.2">
      <c r="A124" s="8" t="s">
        <v>144</v>
      </c>
      <c r="B124" s="7" t="s">
        <v>24</v>
      </c>
      <c r="C124" s="7">
        <v>5000</v>
      </c>
      <c r="D124" s="7">
        <v>0</v>
      </c>
      <c r="E124" s="7">
        <v>0.93279999999999996</v>
      </c>
      <c r="F124" s="7">
        <v>0.25039308964080498</v>
      </c>
      <c r="G124" s="7">
        <v>6.2696699339868003E-2</v>
      </c>
      <c r="H124" s="7">
        <v>0</v>
      </c>
      <c r="I124" s="7">
        <v>0</v>
      </c>
      <c r="J124" s="7">
        <v>0</v>
      </c>
      <c r="K124" s="7">
        <v>1</v>
      </c>
      <c r="L124" s="7">
        <v>1</v>
      </c>
      <c r="M124" s="7">
        <v>1</v>
      </c>
      <c r="N124" s="7">
        <v>1</v>
      </c>
      <c r="O124" s="7">
        <v>1</v>
      </c>
      <c r="P124" s="7">
        <v>1</v>
      </c>
      <c r="Q124" s="7">
        <v>1</v>
      </c>
      <c r="R124" s="7">
        <v>1</v>
      </c>
      <c r="S124" s="7" t="b">
        <v>1</v>
      </c>
      <c r="T124" s="7" t="b">
        <v>0</v>
      </c>
      <c r="U124" s="7" t="b">
        <v>1</v>
      </c>
      <c r="V124" s="7">
        <v>0</v>
      </c>
      <c r="W124" s="7">
        <v>1.68397926892241</v>
      </c>
      <c r="X124" s="7">
        <v>0.181620731077586</v>
      </c>
    </row>
    <row r="125" spans="1:24" x14ac:dyDescent="0.2">
      <c r="A125" s="8" t="s">
        <v>145</v>
      </c>
      <c r="B125" s="7" t="s">
        <v>24</v>
      </c>
      <c r="C125" s="7">
        <v>5000</v>
      </c>
      <c r="D125" s="7">
        <v>0</v>
      </c>
      <c r="E125" s="7">
        <v>0.20100000000000001</v>
      </c>
      <c r="F125" s="7">
        <v>0.40078813134278901</v>
      </c>
      <c r="G125" s="7">
        <v>0.160631126225245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1</v>
      </c>
      <c r="P125" s="7">
        <v>1</v>
      </c>
      <c r="Q125" s="7">
        <v>1</v>
      </c>
      <c r="R125" s="7">
        <v>1</v>
      </c>
      <c r="S125" s="7" t="b">
        <v>0</v>
      </c>
      <c r="T125" s="7" t="b">
        <v>0</v>
      </c>
      <c r="U125" s="7" t="b">
        <v>1</v>
      </c>
      <c r="V125" s="7">
        <v>0</v>
      </c>
      <c r="W125" s="7">
        <v>1.40336439402837</v>
      </c>
      <c r="X125" s="7">
        <v>-1.0013643940283701</v>
      </c>
    </row>
    <row r="126" spans="1:24" x14ac:dyDescent="0.2">
      <c r="A126" s="8" t="s">
        <v>146</v>
      </c>
      <c r="B126" s="7" t="s">
        <v>24</v>
      </c>
      <c r="C126" s="7">
        <v>5000</v>
      </c>
      <c r="D126" s="7">
        <v>0</v>
      </c>
      <c r="E126" s="7">
        <v>0.63280000000000003</v>
      </c>
      <c r="F126" s="7">
        <v>0.48208986934847098</v>
      </c>
      <c r="G126" s="7">
        <v>0.23241064212842599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1</v>
      </c>
      <c r="N126" s="7">
        <v>1</v>
      </c>
      <c r="O126" s="7">
        <v>1</v>
      </c>
      <c r="P126" s="7">
        <v>1</v>
      </c>
      <c r="Q126" s="7">
        <v>1</v>
      </c>
      <c r="R126" s="7">
        <v>1</v>
      </c>
      <c r="S126" s="7" t="b">
        <v>0</v>
      </c>
      <c r="T126" s="7" t="b">
        <v>0</v>
      </c>
      <c r="U126" s="7" t="b">
        <v>0</v>
      </c>
      <c r="V126" s="7">
        <v>1</v>
      </c>
      <c r="W126" s="7">
        <v>2.0790696080454101</v>
      </c>
      <c r="X126" s="7">
        <v>-0.81346960804541302</v>
      </c>
    </row>
    <row r="127" spans="1:24" x14ac:dyDescent="0.2">
      <c r="A127" s="8" t="s">
        <v>147</v>
      </c>
      <c r="B127" s="7" t="s">
        <v>24</v>
      </c>
      <c r="C127" s="7">
        <v>5000</v>
      </c>
      <c r="D127" s="7">
        <v>0</v>
      </c>
      <c r="E127" s="7">
        <v>0.47920000000000001</v>
      </c>
      <c r="F127" s="7">
        <v>0.49961713687251702</v>
      </c>
      <c r="G127" s="7">
        <v>0.24961728345669101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1</v>
      </c>
      <c r="O127" s="7">
        <v>1</v>
      </c>
      <c r="P127" s="7">
        <v>1</v>
      </c>
      <c r="Q127" s="7">
        <v>1</v>
      </c>
      <c r="R127" s="7">
        <v>1</v>
      </c>
      <c r="S127" s="7" t="b">
        <v>0</v>
      </c>
      <c r="T127" s="7" t="b">
        <v>0</v>
      </c>
      <c r="U127" s="7" t="b">
        <v>0</v>
      </c>
      <c r="V127" s="7">
        <v>1</v>
      </c>
      <c r="W127" s="7">
        <v>1.97805141061755</v>
      </c>
      <c r="X127" s="7">
        <v>-1.01965141061755</v>
      </c>
    </row>
    <row r="128" spans="1:24" x14ac:dyDescent="0.2">
      <c r="A128" s="8" t="s">
        <v>148</v>
      </c>
      <c r="B128" s="7" t="s">
        <v>24</v>
      </c>
      <c r="C128" s="7">
        <v>5000</v>
      </c>
      <c r="D128" s="7">
        <v>0</v>
      </c>
      <c r="E128" s="7">
        <v>0.4748</v>
      </c>
      <c r="F128" s="7">
        <v>0.49941450015852901</v>
      </c>
      <c r="G128" s="7">
        <v>0.24941484296859401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1</v>
      </c>
      <c r="O128" s="7">
        <v>1</v>
      </c>
      <c r="P128" s="7">
        <v>1</v>
      </c>
      <c r="Q128" s="7">
        <v>1</v>
      </c>
      <c r="R128" s="7">
        <v>1</v>
      </c>
      <c r="S128" s="7" t="b">
        <v>0</v>
      </c>
      <c r="T128" s="7" t="b">
        <v>0</v>
      </c>
      <c r="U128" s="7" t="b">
        <v>0</v>
      </c>
      <c r="V128" s="7">
        <v>1</v>
      </c>
      <c r="W128" s="7">
        <v>1.97304350047559</v>
      </c>
      <c r="X128" s="7">
        <v>-1.02344350047559</v>
      </c>
    </row>
    <row r="129" spans="1:24" x14ac:dyDescent="0.2">
      <c r="A129" s="8" t="s">
        <v>149</v>
      </c>
      <c r="B129" s="7" t="s">
        <v>24</v>
      </c>
      <c r="C129" s="7">
        <v>5000</v>
      </c>
      <c r="D129" s="7">
        <v>0</v>
      </c>
      <c r="E129" s="7">
        <v>0.17879999999999999</v>
      </c>
      <c r="F129" s="7">
        <v>0.38322308383811798</v>
      </c>
      <c r="G129" s="7">
        <v>0.14685993198639699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1</v>
      </c>
      <c r="P129" s="7">
        <v>1</v>
      </c>
      <c r="Q129" s="7">
        <v>1</v>
      </c>
      <c r="R129" s="7">
        <v>1</v>
      </c>
      <c r="S129" s="7" t="b">
        <v>0</v>
      </c>
      <c r="T129" s="7" t="b">
        <v>0</v>
      </c>
      <c r="U129" s="7" t="b">
        <v>1</v>
      </c>
      <c r="V129" s="7">
        <v>0</v>
      </c>
      <c r="W129" s="7">
        <v>1.3284692515143499</v>
      </c>
      <c r="X129" s="7">
        <v>-0.97086925151435399</v>
      </c>
    </row>
    <row r="130" spans="1:24" x14ac:dyDescent="0.2">
      <c r="A130" s="8" t="s">
        <v>150</v>
      </c>
      <c r="B130" s="7" t="s">
        <v>24</v>
      </c>
      <c r="C130" s="7">
        <v>5000</v>
      </c>
      <c r="D130" s="7">
        <v>0</v>
      </c>
      <c r="E130" s="7">
        <v>0.47260000000000002</v>
      </c>
      <c r="F130" s="7">
        <v>0.49929860786904301</v>
      </c>
      <c r="G130" s="7">
        <v>0.24929909981996401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1</v>
      </c>
      <c r="O130" s="7">
        <v>1</v>
      </c>
      <c r="P130" s="7">
        <v>1</v>
      </c>
      <c r="Q130" s="7">
        <v>1</v>
      </c>
      <c r="R130" s="7">
        <v>1</v>
      </c>
      <c r="S130" s="7" t="b">
        <v>0</v>
      </c>
      <c r="T130" s="7" t="b">
        <v>0</v>
      </c>
      <c r="U130" s="7" t="b">
        <v>0</v>
      </c>
      <c r="V130" s="7">
        <v>1</v>
      </c>
      <c r="W130" s="7">
        <v>1.9704958236071299</v>
      </c>
      <c r="X130" s="7">
        <v>-1.0252958236071299</v>
      </c>
    </row>
    <row r="131" spans="1:24" x14ac:dyDescent="0.2">
      <c r="A131" s="8" t="s">
        <v>151</v>
      </c>
      <c r="B131" s="7" t="s">
        <v>24</v>
      </c>
      <c r="C131" s="7">
        <v>5000</v>
      </c>
      <c r="D131" s="7">
        <v>0</v>
      </c>
      <c r="E131" s="7">
        <v>8.3599999999999994E-2</v>
      </c>
      <c r="F131" s="7">
        <v>0.27681467676598098</v>
      </c>
      <c r="G131" s="7">
        <v>7.6626365273054595E-2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1</v>
      </c>
      <c r="Q131" s="7">
        <v>1</v>
      </c>
      <c r="R131" s="7">
        <v>1</v>
      </c>
      <c r="S131" s="7" t="b">
        <v>1</v>
      </c>
      <c r="T131" s="7" t="b">
        <v>0</v>
      </c>
      <c r="U131" s="7" t="b">
        <v>1</v>
      </c>
      <c r="V131" s="7">
        <v>0</v>
      </c>
      <c r="W131" s="7">
        <v>0.91404403029794301</v>
      </c>
      <c r="X131" s="7">
        <v>-0.746844030297943</v>
      </c>
    </row>
    <row r="132" spans="1:24" x14ac:dyDescent="0.2">
      <c r="A132" s="8" t="s">
        <v>152</v>
      </c>
      <c r="B132" s="7" t="s">
        <v>24</v>
      </c>
      <c r="C132" s="7">
        <v>5000</v>
      </c>
      <c r="D132" s="7">
        <v>0</v>
      </c>
      <c r="E132" s="7">
        <v>0.1298</v>
      </c>
      <c r="F132" s="7">
        <v>0.336116876861282</v>
      </c>
      <c r="G132" s="7">
        <v>0.112974554910982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1</v>
      </c>
      <c r="P132" s="7">
        <v>1</v>
      </c>
      <c r="Q132" s="7">
        <v>1</v>
      </c>
      <c r="R132" s="7">
        <v>1</v>
      </c>
      <c r="S132" s="7" t="b">
        <v>0</v>
      </c>
      <c r="T132" s="7" t="b">
        <v>0</v>
      </c>
      <c r="U132" s="7" t="b">
        <v>1</v>
      </c>
      <c r="V132" s="7">
        <v>0</v>
      </c>
      <c r="W132" s="7">
        <v>1.13815063058385</v>
      </c>
      <c r="X132" s="7">
        <v>-0.87855063058384597</v>
      </c>
    </row>
    <row r="133" spans="1:24" x14ac:dyDescent="0.2">
      <c r="A133" s="8" t="s">
        <v>153</v>
      </c>
      <c r="B133" s="7" t="s">
        <v>24</v>
      </c>
      <c r="C133" s="7">
        <v>5000</v>
      </c>
      <c r="D133" s="7">
        <v>0</v>
      </c>
      <c r="E133" s="7">
        <v>0.1026</v>
      </c>
      <c r="F133" s="7">
        <v>0.30346607443282098</v>
      </c>
      <c r="G133" s="7">
        <v>9.2091658331666298E-2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1</v>
      </c>
      <c r="P133" s="7">
        <v>1</v>
      </c>
      <c r="Q133" s="7">
        <v>1</v>
      </c>
      <c r="R133" s="7">
        <v>1</v>
      </c>
      <c r="S133" s="7" t="b">
        <v>0</v>
      </c>
      <c r="T133" s="7" t="b">
        <v>0</v>
      </c>
      <c r="U133" s="7" t="b">
        <v>1</v>
      </c>
      <c r="V133" s="7">
        <v>0</v>
      </c>
      <c r="W133" s="7">
        <v>1.01299822329846</v>
      </c>
      <c r="X133" s="7">
        <v>-0.80779822329846196</v>
      </c>
    </row>
    <row r="134" spans="1:24" x14ac:dyDescent="0.2">
      <c r="A134" s="8" t="s">
        <v>167</v>
      </c>
      <c r="B134" s="7" t="s">
        <v>24</v>
      </c>
      <c r="C134" s="7">
        <v>5000</v>
      </c>
      <c r="D134" s="7">
        <v>0</v>
      </c>
      <c r="E134" s="7">
        <v>498.07862999999998</v>
      </c>
      <c r="F134" s="7">
        <v>351.52927007532003</v>
      </c>
      <c r="G134" s="7">
        <v>123572.827719687</v>
      </c>
      <c r="H134" s="7">
        <v>8.11</v>
      </c>
      <c r="I134" s="7">
        <v>58.197600000000001</v>
      </c>
      <c r="J134" s="7">
        <v>133.10599999999999</v>
      </c>
      <c r="K134" s="7">
        <v>184.03299999999999</v>
      </c>
      <c r="L134" s="7">
        <v>276.28250000000003</v>
      </c>
      <c r="M134" s="7">
        <v>414.25</v>
      </c>
      <c r="N134" s="7">
        <v>615.5625</v>
      </c>
      <c r="O134" s="7">
        <v>908.12500000000102</v>
      </c>
      <c r="P134" s="7">
        <v>1145.1465000000001</v>
      </c>
      <c r="Q134" s="7">
        <v>1760.1024</v>
      </c>
      <c r="R134" s="7">
        <v>4881.05</v>
      </c>
      <c r="S134" s="7" t="b">
        <v>1</v>
      </c>
      <c r="T134" s="7" t="b">
        <v>1</v>
      </c>
      <c r="U134" s="7" t="b">
        <v>1</v>
      </c>
      <c r="V134" s="7">
        <v>339.28</v>
      </c>
      <c r="W134" s="7">
        <v>1552.6664402259601</v>
      </c>
      <c r="X134" s="7">
        <v>-556.50918022595897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43"/>
  <sheetViews>
    <sheetView showGridLines="0" workbookViewId="0">
      <selection activeCell="I8" sqref="I8"/>
    </sheetView>
  </sheetViews>
  <sheetFormatPr defaultRowHeight="12.75" x14ac:dyDescent="0.2"/>
  <cols>
    <col min="1" max="16384" width="9.140625" style="1"/>
  </cols>
  <sheetData>
    <row r="1" spans="2:2" x14ac:dyDescent="0.2">
      <c r="B1" s="3" t="s">
        <v>154</v>
      </c>
    </row>
    <row r="2" spans="2:2" ht="15" x14ac:dyDescent="0.2">
      <c r="B2" s="5"/>
    </row>
    <row r="3" spans="2:2" x14ac:dyDescent="0.2">
      <c r="B3" s="4" t="s">
        <v>155</v>
      </c>
    </row>
    <row r="4" spans="2:2" x14ac:dyDescent="0.2">
      <c r="B4" s="4" t="s">
        <v>168</v>
      </c>
    </row>
    <row r="5" spans="2:2" x14ac:dyDescent="0.2">
      <c r="B5" s="4" t="s">
        <v>170</v>
      </c>
    </row>
    <row r="6" spans="2:2" ht="15" x14ac:dyDescent="0.2">
      <c r="B6" s="5"/>
    </row>
    <row r="7" spans="2:2" x14ac:dyDescent="0.2">
      <c r="B7" s="4" t="s">
        <v>156</v>
      </c>
    </row>
    <row r="8" spans="2:2" x14ac:dyDescent="0.2">
      <c r="B8" s="4" t="s">
        <v>157</v>
      </c>
    </row>
    <row r="9" spans="2:2" x14ac:dyDescent="0.2">
      <c r="B9" s="4" t="s">
        <v>171</v>
      </c>
    </row>
    <row r="10" spans="2:2" ht="15" x14ac:dyDescent="0.2">
      <c r="B10" s="5"/>
    </row>
    <row r="11" spans="2:2" x14ac:dyDescent="0.2">
      <c r="B11" s="4" t="s">
        <v>158</v>
      </c>
    </row>
    <row r="12" spans="2:2" x14ac:dyDescent="0.2">
      <c r="B12" s="4" t="s">
        <v>169</v>
      </c>
    </row>
    <row r="13" spans="2:2" x14ac:dyDescent="0.2">
      <c r="B13" s="4" t="s">
        <v>172</v>
      </c>
    </row>
    <row r="14" spans="2:2" x14ac:dyDescent="0.2">
      <c r="B14" s="4" t="s">
        <v>173</v>
      </c>
    </row>
    <row r="15" spans="2:2" x14ac:dyDescent="0.2">
      <c r="B15" s="4" t="s">
        <v>174</v>
      </c>
    </row>
    <row r="16" spans="2:2" x14ac:dyDescent="0.2">
      <c r="B16" s="4" t="s">
        <v>175</v>
      </c>
    </row>
    <row r="17" spans="2:2" x14ac:dyDescent="0.2">
      <c r="B17" s="4" t="s">
        <v>176</v>
      </c>
    </row>
    <row r="18" spans="2:2" x14ac:dyDescent="0.2">
      <c r="B18" s="4" t="s">
        <v>177</v>
      </c>
    </row>
    <row r="19" spans="2:2" x14ac:dyDescent="0.2">
      <c r="B19" s="4" t="s">
        <v>178</v>
      </c>
    </row>
    <row r="20" spans="2:2" x14ac:dyDescent="0.2">
      <c r="B20" s="4" t="s">
        <v>179</v>
      </c>
    </row>
    <row r="21" spans="2:2" x14ac:dyDescent="0.2">
      <c r="B21" s="4" t="s">
        <v>180</v>
      </c>
    </row>
    <row r="22" spans="2:2" x14ac:dyDescent="0.2">
      <c r="B22" s="4" t="s">
        <v>181</v>
      </c>
    </row>
    <row r="23" spans="2:2" x14ac:dyDescent="0.2">
      <c r="B23" s="4" t="s">
        <v>182</v>
      </c>
    </row>
    <row r="24" spans="2:2" x14ac:dyDescent="0.2">
      <c r="B24" s="4" t="s">
        <v>183</v>
      </c>
    </row>
    <row r="25" spans="2:2" x14ac:dyDescent="0.2">
      <c r="B25" s="4" t="s">
        <v>184</v>
      </c>
    </row>
    <row r="26" spans="2:2" x14ac:dyDescent="0.2">
      <c r="B26" s="4" t="s">
        <v>185</v>
      </c>
    </row>
    <row r="27" spans="2:2" x14ac:dyDescent="0.2">
      <c r="B27" s="4" t="s">
        <v>186</v>
      </c>
    </row>
    <row r="28" spans="2:2" x14ac:dyDescent="0.2">
      <c r="B28" s="4" t="s">
        <v>187</v>
      </c>
    </row>
    <row r="29" spans="2:2" x14ac:dyDescent="0.2">
      <c r="B29" s="4" t="s">
        <v>188</v>
      </c>
    </row>
    <row r="30" spans="2:2" x14ac:dyDescent="0.2">
      <c r="B30" s="4" t="s">
        <v>189</v>
      </c>
    </row>
    <row r="31" spans="2:2" x14ac:dyDescent="0.2">
      <c r="B31" s="4" t="s">
        <v>190</v>
      </c>
    </row>
    <row r="32" spans="2:2" x14ac:dyDescent="0.2">
      <c r="B32" s="4" t="s">
        <v>159</v>
      </c>
    </row>
    <row r="33" spans="2:2" x14ac:dyDescent="0.2">
      <c r="B33" s="4" t="s">
        <v>160</v>
      </c>
    </row>
    <row r="34" spans="2:2" ht="15" x14ac:dyDescent="0.2">
      <c r="B34" s="5"/>
    </row>
    <row r="35" spans="2:2" x14ac:dyDescent="0.2">
      <c r="B35" s="4" t="s">
        <v>191</v>
      </c>
    </row>
    <row r="36" spans="2:2" x14ac:dyDescent="0.2">
      <c r="B36" s="4" t="s">
        <v>192</v>
      </c>
    </row>
    <row r="37" spans="2:2" x14ac:dyDescent="0.2">
      <c r="B37" s="4" t="s">
        <v>193</v>
      </c>
    </row>
    <row r="38" spans="2:2" x14ac:dyDescent="0.2">
      <c r="B38" s="4"/>
    </row>
    <row r="39" spans="2:2" x14ac:dyDescent="0.2">
      <c r="B39" s="4"/>
    </row>
    <row r="40" spans="2:2" ht="15" x14ac:dyDescent="0.2">
      <c r="B40" s="5"/>
    </row>
    <row r="41" spans="2:2" x14ac:dyDescent="0.2">
      <c r="B41" s="4"/>
    </row>
    <row r="42" spans="2:2" x14ac:dyDescent="0.2">
      <c r="B42" s="4"/>
    </row>
    <row r="43" spans="2:2" x14ac:dyDescent="0.2">
      <c r="B43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7"/>
  <sheetViews>
    <sheetView showGridLines="0" tabSelected="1" workbookViewId="0">
      <selection activeCell="D3" sqref="D3"/>
    </sheetView>
  </sheetViews>
  <sheetFormatPr defaultRowHeight="12.75" x14ac:dyDescent="0.2"/>
  <cols>
    <col min="1" max="1" width="0.85546875" style="1" customWidth="1"/>
    <col min="2" max="2" width="6.42578125" style="1" bestFit="1" customWidth="1"/>
    <col min="3" max="3" width="6" style="1" bestFit="1" customWidth="1"/>
    <col min="4" max="4" width="13.5703125" style="1" bestFit="1" customWidth="1"/>
    <col min="5" max="5" width="16.140625" style="1" bestFit="1" customWidth="1"/>
    <col min="6" max="16384" width="9.140625" style="1"/>
  </cols>
  <sheetData>
    <row r="1" spans="2:13" ht="6" customHeight="1" x14ac:dyDescent="0.2"/>
    <row r="2" spans="2:13" x14ac:dyDescent="0.2">
      <c r="B2" s="17" t="s">
        <v>165</v>
      </c>
      <c r="C2" s="18"/>
      <c r="D2" s="18"/>
      <c r="E2" s="19"/>
      <c r="F2" s="15"/>
      <c r="G2" s="15"/>
      <c r="H2" s="15"/>
      <c r="I2" s="15"/>
      <c r="J2" s="15"/>
      <c r="K2" s="15"/>
      <c r="L2" s="15"/>
      <c r="M2" s="15"/>
    </row>
    <row r="3" spans="2:13" x14ac:dyDescent="0.2">
      <c r="B3" s="16" t="s">
        <v>161</v>
      </c>
      <c r="C3" s="16" t="s">
        <v>162</v>
      </c>
      <c r="D3" s="16" t="s">
        <v>163</v>
      </c>
      <c r="E3" s="16" t="s">
        <v>164</v>
      </c>
    </row>
    <row r="4" spans="2:13" x14ac:dyDescent="0.2">
      <c r="B4" s="13">
        <v>10</v>
      </c>
      <c r="C4" s="13">
        <v>336</v>
      </c>
      <c r="D4" s="13">
        <v>789.70882324887998</v>
      </c>
      <c r="E4" s="13">
        <v>6.6773693992295904</v>
      </c>
    </row>
    <row r="5" spans="2:13" x14ac:dyDescent="0.2">
      <c r="B5" s="13">
        <v>9</v>
      </c>
      <c r="C5" s="13">
        <v>335</v>
      </c>
      <c r="D5" s="13">
        <v>620.51179352005499</v>
      </c>
      <c r="E5" s="13">
        <v>6.4207502425224297</v>
      </c>
    </row>
    <row r="6" spans="2:13" x14ac:dyDescent="0.2">
      <c r="B6" s="13">
        <v>8</v>
      </c>
      <c r="C6" s="13">
        <v>335</v>
      </c>
      <c r="D6" s="13">
        <v>534.453267921421</v>
      </c>
      <c r="E6" s="13">
        <v>6.29984625163753</v>
      </c>
    </row>
    <row r="7" spans="2:13" x14ac:dyDescent="0.2">
      <c r="B7" s="13">
        <v>7</v>
      </c>
      <c r="C7" s="13">
        <v>335</v>
      </c>
      <c r="D7" s="13">
        <v>467.74654939127203</v>
      </c>
      <c r="E7" s="13">
        <v>6.10681519335908</v>
      </c>
    </row>
    <row r="8" spans="2:13" x14ac:dyDescent="0.2">
      <c r="B8" s="13">
        <v>6</v>
      </c>
      <c r="C8" s="13">
        <v>335</v>
      </c>
      <c r="D8" s="13">
        <v>416.57132551726897</v>
      </c>
      <c r="E8" s="13">
        <v>6.0249707565575701</v>
      </c>
    </row>
    <row r="9" spans="2:13" x14ac:dyDescent="0.2">
      <c r="B9" s="13">
        <v>5</v>
      </c>
      <c r="C9" s="13">
        <v>335</v>
      </c>
      <c r="D9" s="13">
        <v>375.17295237888999</v>
      </c>
      <c r="E9" s="13">
        <v>5.9551792924963802</v>
      </c>
    </row>
    <row r="10" spans="2:13" x14ac:dyDescent="0.2">
      <c r="B10" s="13">
        <v>4</v>
      </c>
      <c r="C10" s="13">
        <v>335</v>
      </c>
      <c r="D10" s="13">
        <v>342.43843514835601</v>
      </c>
      <c r="E10" s="13">
        <v>5.8355721852176403</v>
      </c>
    </row>
    <row r="11" spans="2:13" x14ac:dyDescent="0.2">
      <c r="B11" s="13">
        <v>3</v>
      </c>
      <c r="C11" s="13">
        <v>335</v>
      </c>
      <c r="D11" s="13">
        <v>314.62324370782198</v>
      </c>
      <c r="E11" s="13">
        <v>5.7490456154757501</v>
      </c>
    </row>
    <row r="12" spans="2:13" x14ac:dyDescent="0.2">
      <c r="B12" s="13">
        <v>2</v>
      </c>
      <c r="C12" s="13">
        <v>335</v>
      </c>
      <c r="D12" s="13">
        <v>284.48118553688897</v>
      </c>
      <c r="E12" s="13">
        <v>5.6555109589179402</v>
      </c>
    </row>
    <row r="13" spans="2:13" x14ac:dyDescent="0.2">
      <c r="B13" s="13">
        <v>1</v>
      </c>
      <c r="C13" s="13">
        <v>336</v>
      </c>
      <c r="D13" s="13">
        <v>238.30384886949699</v>
      </c>
      <c r="E13" s="13">
        <v>5.4634678911992998</v>
      </c>
    </row>
    <row r="16" spans="2:13" x14ac:dyDescent="0.2">
      <c r="B16" s="17" t="s">
        <v>166</v>
      </c>
      <c r="C16" s="18"/>
      <c r="D16" s="18"/>
      <c r="E16" s="19"/>
      <c r="F16" s="15"/>
      <c r="G16" s="15"/>
      <c r="H16" s="15"/>
      <c r="I16" s="15"/>
      <c r="J16" s="15"/>
      <c r="K16" s="15"/>
      <c r="L16" s="15"/>
      <c r="M16" s="15"/>
    </row>
    <row r="17" spans="2:5" x14ac:dyDescent="0.2">
      <c r="B17" s="16" t="s">
        <v>161</v>
      </c>
      <c r="C17" s="16" t="s">
        <v>162</v>
      </c>
      <c r="D17" s="16" t="s">
        <v>163</v>
      </c>
      <c r="E17" s="16" t="s">
        <v>164</v>
      </c>
    </row>
    <row r="18" spans="2:5" x14ac:dyDescent="0.2">
      <c r="B18" s="13">
        <v>10</v>
      </c>
      <c r="C18" s="13">
        <v>150</v>
      </c>
      <c r="D18" s="13">
        <v>795.20173713856104</v>
      </c>
      <c r="E18" s="13">
        <v>6.6119862944144403</v>
      </c>
    </row>
    <row r="19" spans="2:5" x14ac:dyDescent="0.2">
      <c r="B19" s="13">
        <v>9</v>
      </c>
      <c r="C19" s="13">
        <v>150</v>
      </c>
      <c r="D19" s="13">
        <v>618.96344546690398</v>
      </c>
      <c r="E19" s="13">
        <v>6.3402080076102596</v>
      </c>
    </row>
    <row r="20" spans="2:5" x14ac:dyDescent="0.2">
      <c r="B20" s="13">
        <v>8</v>
      </c>
      <c r="C20" s="13">
        <v>150</v>
      </c>
      <c r="D20" s="13">
        <v>530.97444287776295</v>
      </c>
      <c r="E20" s="13">
        <v>6.2053285177398596</v>
      </c>
    </row>
    <row r="21" spans="2:5" x14ac:dyDescent="0.2">
      <c r="B21" s="13">
        <v>7</v>
      </c>
      <c r="C21" s="13">
        <v>150</v>
      </c>
      <c r="D21" s="13">
        <v>464.12357600224101</v>
      </c>
      <c r="E21" s="13">
        <v>6.1678345786841504</v>
      </c>
    </row>
    <row r="22" spans="2:5" x14ac:dyDescent="0.2">
      <c r="B22" s="13">
        <v>6</v>
      </c>
      <c r="C22" s="13">
        <v>150</v>
      </c>
      <c r="D22" s="13">
        <v>413.86612650163602</v>
      </c>
      <c r="E22" s="13">
        <v>6.0862543887905396</v>
      </c>
    </row>
    <row r="23" spans="2:5" x14ac:dyDescent="0.2">
      <c r="B23" s="13">
        <v>5</v>
      </c>
      <c r="C23" s="13">
        <v>150</v>
      </c>
      <c r="D23" s="13">
        <v>370.11541818437797</v>
      </c>
      <c r="E23" s="13">
        <v>5.8692527436369</v>
      </c>
    </row>
    <row r="24" spans="2:5" x14ac:dyDescent="0.2">
      <c r="B24" s="13">
        <v>4</v>
      </c>
      <c r="C24" s="13">
        <v>150</v>
      </c>
      <c r="D24" s="13">
        <v>337.40966463856398</v>
      </c>
      <c r="E24" s="13">
        <v>5.8561267216047703</v>
      </c>
    </row>
    <row r="25" spans="2:5" x14ac:dyDescent="0.2">
      <c r="B25" s="13">
        <v>3</v>
      </c>
      <c r="C25" s="13">
        <v>150</v>
      </c>
      <c r="D25" s="13">
        <v>310.39662520149102</v>
      </c>
      <c r="E25" s="13">
        <v>5.7783185858438504</v>
      </c>
    </row>
    <row r="26" spans="2:5" x14ac:dyDescent="0.2">
      <c r="B26" s="13">
        <v>2</v>
      </c>
      <c r="C26" s="13">
        <v>150</v>
      </c>
      <c r="D26" s="13">
        <v>279.20837734561201</v>
      </c>
      <c r="E26" s="13">
        <v>5.7091633042616401</v>
      </c>
    </row>
    <row r="27" spans="2:5" x14ac:dyDescent="0.2">
      <c r="B27" s="13">
        <v>1</v>
      </c>
      <c r="C27" s="13">
        <v>150</v>
      </c>
      <c r="D27" s="13">
        <v>234.66231822364401</v>
      </c>
      <c r="E27" s="13">
        <v>5.5173516782929104</v>
      </c>
    </row>
  </sheetData>
  <mergeCells count="2">
    <mergeCell ref="B2:E2"/>
    <mergeCell ref="B16:E1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showGridLines="0" workbookViewId="0">
      <selection activeCell="B3" sqref="B3"/>
    </sheetView>
  </sheetViews>
  <sheetFormatPr defaultRowHeight="12.75" x14ac:dyDescent="0.2"/>
  <cols>
    <col min="1" max="1" width="1.7109375" style="1" customWidth="1"/>
    <col min="2" max="2" width="9.140625" style="1"/>
    <col min="3" max="3" width="22.42578125" style="1" bestFit="1" customWidth="1"/>
    <col min="4" max="16384" width="9.140625" style="1"/>
  </cols>
  <sheetData>
    <row r="1" spans="2:5" x14ac:dyDescent="0.2">
      <c r="B1" s="20" t="s">
        <v>223</v>
      </c>
      <c r="C1" s="20"/>
      <c r="D1" s="11"/>
      <c r="E1" s="11"/>
    </row>
    <row r="3" spans="2:5" x14ac:dyDescent="0.2">
      <c r="B3" s="12" t="s">
        <v>221</v>
      </c>
      <c r="C3" s="12" t="s">
        <v>222</v>
      </c>
    </row>
    <row r="4" spans="2:5" x14ac:dyDescent="0.2">
      <c r="B4" s="10" t="s">
        <v>27</v>
      </c>
      <c r="C4" s="13" t="s">
        <v>217</v>
      </c>
    </row>
    <row r="5" spans="2:5" x14ac:dyDescent="0.2">
      <c r="B5" s="10" t="s">
        <v>37</v>
      </c>
      <c r="C5" s="13" t="s">
        <v>218</v>
      </c>
    </row>
    <row r="6" spans="2:5" x14ac:dyDescent="0.2">
      <c r="B6" s="10" t="s">
        <v>122</v>
      </c>
      <c r="C6" s="13" t="s">
        <v>219</v>
      </c>
    </row>
    <row r="7" spans="2:5" x14ac:dyDescent="0.2">
      <c r="B7" s="10" t="s">
        <v>124</v>
      </c>
      <c r="C7" s="13" t="s">
        <v>220</v>
      </c>
    </row>
    <row r="8" spans="2:5" x14ac:dyDescent="0.2">
      <c r="B8" s="10" t="s">
        <v>194</v>
      </c>
      <c r="C8" s="14" t="s">
        <v>207</v>
      </c>
    </row>
    <row r="9" spans="2:5" x14ac:dyDescent="0.2">
      <c r="B9" s="10" t="s">
        <v>195</v>
      </c>
      <c r="C9" s="14" t="s">
        <v>208</v>
      </c>
    </row>
    <row r="10" spans="2:5" x14ac:dyDescent="0.2">
      <c r="B10" s="10" t="s">
        <v>196</v>
      </c>
      <c r="C10" s="14" t="s">
        <v>209</v>
      </c>
    </row>
    <row r="11" spans="2:5" x14ac:dyDescent="0.2">
      <c r="B11" s="10" t="s">
        <v>197</v>
      </c>
      <c r="C11" s="14" t="s">
        <v>210</v>
      </c>
    </row>
    <row r="12" spans="2:5" x14ac:dyDescent="0.2">
      <c r="B12" s="10" t="s">
        <v>198</v>
      </c>
      <c r="C12" s="13" t="s">
        <v>211</v>
      </c>
    </row>
    <row r="13" spans="2:5" x14ac:dyDescent="0.2">
      <c r="B13" s="10" t="s">
        <v>93</v>
      </c>
      <c r="C13" s="13" t="s">
        <v>212</v>
      </c>
    </row>
    <row r="14" spans="2:5" x14ac:dyDescent="0.2">
      <c r="B14" s="10" t="s">
        <v>199</v>
      </c>
      <c r="C14" s="13" t="s">
        <v>213</v>
      </c>
    </row>
    <row r="15" spans="2:5" x14ac:dyDescent="0.2">
      <c r="B15" s="10" t="s">
        <v>200</v>
      </c>
      <c r="C15" s="13" t="s">
        <v>214</v>
      </c>
    </row>
    <row r="16" spans="2:5" x14ac:dyDescent="0.2">
      <c r="B16" s="10" t="s">
        <v>201</v>
      </c>
      <c r="C16" s="13" t="s">
        <v>215</v>
      </c>
    </row>
    <row r="17" spans="2:3" x14ac:dyDescent="0.2">
      <c r="B17" s="10" t="s">
        <v>202</v>
      </c>
      <c r="C17" s="13" t="s">
        <v>212</v>
      </c>
    </row>
    <row r="18" spans="2:3" x14ac:dyDescent="0.2">
      <c r="B18" s="10" t="s">
        <v>203</v>
      </c>
      <c r="C18" s="13" t="s">
        <v>213</v>
      </c>
    </row>
    <row r="19" spans="2:3" x14ac:dyDescent="0.2">
      <c r="B19" s="10" t="s">
        <v>204</v>
      </c>
      <c r="C19" s="13" t="s">
        <v>214</v>
      </c>
    </row>
    <row r="20" spans="2:3" x14ac:dyDescent="0.2">
      <c r="B20" s="10" t="s">
        <v>205</v>
      </c>
      <c r="C20" s="13" t="s">
        <v>215</v>
      </c>
    </row>
    <row r="21" spans="2:3" x14ac:dyDescent="0.2">
      <c r="B21" s="10" t="s">
        <v>206</v>
      </c>
      <c r="C21" s="13" t="s">
        <v>216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Descriptive Statistics</vt:lpstr>
      <vt:lpstr>Final Model - Summary</vt:lpstr>
      <vt:lpstr>Dev &amp; Val</vt:lpstr>
      <vt:lpstr>Priority Drivers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2018-05-11T05:27:13Z</dcterms:created>
  <dcterms:modified xsi:type="dcterms:W3CDTF">2018-06-16T08:17:24Z</dcterms:modified>
</cp:coreProperties>
</file>