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Anudip\Lab\"/>
    </mc:Choice>
  </mc:AlternateContent>
  <xr:revisionPtr revIDLastSave="0" documentId="13_ncr:1_{0FC7CE80-6E0B-4EF5-A7DB-A3E7960A07E9}" xr6:coauthVersionLast="47" xr6:coauthVersionMax="47" xr10:uidLastSave="{00000000-0000-0000-0000-000000000000}"/>
  <bookViews>
    <workbookView xWindow="-108" yWindow="-108" windowWidth="23256" windowHeight="13176" xr2:uid="{06EFB6DD-EA8B-4E19-9671-0B80FDF18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6" i="1" l="1"/>
  <c r="O26" i="1"/>
  <c r="P26" i="1"/>
  <c r="Q26" i="1"/>
  <c r="R26" i="1"/>
  <c r="N26" i="1"/>
  <c r="O19" i="1"/>
  <c r="P19" i="1"/>
  <c r="Q19" i="1"/>
  <c r="R19" i="1"/>
  <c r="N19" i="1"/>
  <c r="N13" i="1"/>
  <c r="S13" i="1" s="1"/>
  <c r="G29" i="1"/>
  <c r="G30" i="1"/>
  <c r="G31" i="1"/>
  <c r="G32" i="1"/>
  <c r="G33" i="1"/>
  <c r="G28" i="1"/>
  <c r="F29" i="1"/>
  <c r="F30" i="1" s="1"/>
  <c r="F31" i="1" s="1"/>
  <c r="F32" i="1" s="1"/>
  <c r="F33" i="1" s="1"/>
  <c r="E29" i="1"/>
  <c r="E30" i="1" s="1"/>
  <c r="E31" i="1" s="1"/>
  <c r="E32" i="1" s="1"/>
  <c r="E33" i="1" s="1"/>
  <c r="D29" i="1"/>
  <c r="D30" i="1" s="1"/>
  <c r="D31" i="1" s="1"/>
  <c r="D32" i="1" s="1"/>
  <c r="D33" i="1" s="1"/>
  <c r="C29" i="1"/>
  <c r="C30" i="1" s="1"/>
  <c r="C31" i="1" s="1"/>
  <c r="C32" i="1" s="1"/>
  <c r="C33" i="1" s="1"/>
  <c r="D28" i="1"/>
  <c r="E28" i="1"/>
  <c r="F28" i="1"/>
  <c r="C28" i="1"/>
  <c r="B29" i="1"/>
  <c r="B30" i="1" s="1"/>
  <c r="B31" i="1" s="1"/>
  <c r="B32" i="1" s="1"/>
  <c r="B33" i="1" s="1"/>
  <c r="B28" i="1"/>
  <c r="O13" i="1"/>
  <c r="P13" i="1"/>
  <c r="Q13" i="1"/>
  <c r="R13" i="1"/>
  <c r="S19" i="1" l="1"/>
  <c r="B23" i="1"/>
  <c r="B18" i="1"/>
  <c r="B13" i="1"/>
</calcChain>
</file>

<file path=xl/sharedStrings.xml><?xml version="1.0" encoding="utf-8"?>
<sst xmlns="http://schemas.openxmlformats.org/spreadsheetml/2006/main" count="60" uniqueCount="23">
  <si>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</si>
  <si>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</si>
  <si>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</si>
  <si>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</si>
  <si>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</si>
  <si>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</si>
  <si>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</si>
  <si>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</si>
  <si>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</si>
  <si>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</si>
  <si>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</si>
  <si>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Sales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</si>
  <si>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</si>
  <si>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</si>
  <si>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</si>
  <si>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</si>
  <si>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</si>
  <si>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</si>
  <si>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1. Use HLOOKUP to find the sales for Product A in March.</t>
  </si>
  <si>
    <t>Max Sales</t>
  </si>
  <si>
    <t>Total sales</t>
  </si>
  <si>
    <t>Min Sales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</si>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</sst>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55F8-FD3D-42A9-BDBF-8861A352D09F}">
  <dimension ref="A1:T33"/>
  <sheetViews>
    <sheetView tabSelected="1" topLeftCell="A8" workbookViewId="0">
      <selection activeCell="K19" sqref="K19"/>
    </sheetView>
  </sheetViews>
  <sheetFormatPr defaultRowHeight="14.4" x14ac:dyDescent="0.3"/>
  <sheetData>
    <row r="1" spans="1:20" x14ac:dyDescent="0.3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20" x14ac:dyDescent="0.3">
      <c r="A2" s="1" t="s">
        <v>5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</row>
    <row r="3" spans="1:20" x14ac:dyDescent="0.3">
      <c r="A3" s="1" t="s">
        <v>6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</row>
    <row r="4" spans="1:20" x14ac:dyDescent="0.3">
      <c r="A4" s="1" t="s">
        <v>7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</row>
    <row r="5" spans="1:20" x14ac:dyDescent="0.3">
      <c r="A5" s="1" t="s">
        <v>8</v>
      </c>
      <c r="B5" s="1">
        <v>100</v>
      </c>
      <c r="C5" s="1">
        <v>100</v>
      </c>
      <c r="D5" s="1">
        <v>110</v>
      </c>
      <c r="E5" s="1">
        <v>120</v>
      </c>
      <c r="F5" s="1">
        <v>130</v>
      </c>
    </row>
    <row r="6" spans="1:20" x14ac:dyDescent="0.3">
      <c r="A6" s="1" t="s">
        <v>9</v>
      </c>
      <c r="B6" s="1">
        <v>230</v>
      </c>
      <c r="C6" s="1">
        <v>230</v>
      </c>
      <c r="D6" s="1">
        <v>240</v>
      </c>
      <c r="E6" s="1">
        <v>250</v>
      </c>
      <c r="F6" s="1">
        <v>260</v>
      </c>
    </row>
    <row r="7" spans="1:20" x14ac:dyDescent="0.3">
      <c r="A7" s="1" t="s">
        <v>10</v>
      </c>
      <c r="B7" s="1">
        <v>140</v>
      </c>
      <c r="C7" s="1">
        <v>140</v>
      </c>
      <c r="D7" s="1">
        <v>150</v>
      </c>
      <c r="E7" s="1">
        <v>160</v>
      </c>
      <c r="F7" s="1">
        <v>170</v>
      </c>
    </row>
    <row r="10" spans="1:20" x14ac:dyDescent="0.3">
      <c r="A10" s="2" t="s">
        <v>18</v>
      </c>
      <c r="M10" s="2" t="s">
        <v>15</v>
      </c>
      <c r="N10" s="2"/>
      <c r="O10" s="2"/>
      <c r="P10" s="2"/>
      <c r="Q10" s="2"/>
      <c r="R10" s="2"/>
      <c r="S10" s="2"/>
      <c r="T10" s="2"/>
    </row>
    <row r="12" spans="1:20" x14ac:dyDescent="0.3">
      <c r="A12" s="5" t="s">
        <v>11</v>
      </c>
      <c r="B12" s="5" t="s">
        <v>2</v>
      </c>
      <c r="M12" s="5"/>
      <c r="N12" s="5" t="s">
        <v>0</v>
      </c>
      <c r="O12" s="5" t="s">
        <v>1</v>
      </c>
      <c r="P12" s="5" t="s">
        <v>2</v>
      </c>
      <c r="Q12" s="5" t="s">
        <v>3</v>
      </c>
      <c r="R12" s="5" t="s">
        <v>4</v>
      </c>
      <c r="S12" s="5" t="s">
        <v>19</v>
      </c>
    </row>
    <row r="13" spans="1:20" x14ac:dyDescent="0.3">
      <c r="A13" s="3" t="s">
        <v>5</v>
      </c>
      <c r="B13" s="3">
        <f>HLOOKUP(B12,A1:F7,2,0)</f>
        <v>140</v>
      </c>
      <c r="M13" s="3" t="s">
        <v>6</v>
      </c>
      <c r="N13" s="3">
        <f>HLOOKUP(N12,$A$1:$F$7,3,0)</f>
        <v>150</v>
      </c>
      <c r="O13" s="3">
        <f t="shared" ref="O13:R13" si="0">HLOOKUP(O12,$A$1:$F$7,3,0)</f>
        <v>160</v>
      </c>
      <c r="P13" s="3">
        <f t="shared" si="0"/>
        <v>170</v>
      </c>
      <c r="Q13" s="3">
        <f t="shared" si="0"/>
        <v>180</v>
      </c>
      <c r="R13" s="3">
        <f t="shared" si="0"/>
        <v>190</v>
      </c>
      <c r="S13" s="3">
        <f>MAX(N13:R13)</f>
        <v>190</v>
      </c>
    </row>
    <row r="15" spans="1:20" x14ac:dyDescent="0.3">
      <c r="A15" s="2" t="s">
        <v>12</v>
      </c>
      <c r="B15" s="2"/>
      <c r="C15" s="2"/>
      <c r="D15" s="2"/>
      <c r="E15" s="2"/>
      <c r="F15" s="2"/>
    </row>
    <row r="16" spans="1:20" x14ac:dyDescent="0.3">
      <c r="A16" s="2"/>
      <c r="B16" s="2"/>
      <c r="C16" s="2"/>
      <c r="D16" s="2"/>
      <c r="E16" s="2"/>
      <c r="F16" s="2"/>
      <c r="M16" s="2" t="s">
        <v>16</v>
      </c>
      <c r="N16" s="2"/>
      <c r="O16" s="2"/>
      <c r="P16" s="2"/>
      <c r="Q16" s="2"/>
      <c r="R16" s="2"/>
      <c r="S16" s="2"/>
      <c r="T16" s="2"/>
    </row>
    <row r="17" spans="1:20" x14ac:dyDescent="0.3">
      <c r="A17" s="5" t="s">
        <v>11</v>
      </c>
      <c r="B17" s="5" t="s">
        <v>4</v>
      </c>
      <c r="C17" s="2"/>
      <c r="D17" s="2"/>
      <c r="E17" s="2"/>
      <c r="F17" s="2"/>
    </row>
    <row r="18" spans="1:20" x14ac:dyDescent="0.3">
      <c r="A18" s="3" t="s">
        <v>8</v>
      </c>
      <c r="B18" s="3">
        <f>HLOOKUP(B17,A1:F7,5,0)</f>
        <v>130</v>
      </c>
      <c r="C18" s="2"/>
      <c r="D18" s="2"/>
      <c r="E18" s="2"/>
      <c r="F18" s="2"/>
      <c r="M18" s="5"/>
      <c r="N18" s="5" t="s">
        <v>0</v>
      </c>
      <c r="O18" s="5" t="s">
        <v>1</v>
      </c>
      <c r="P18" s="5" t="s">
        <v>2</v>
      </c>
      <c r="Q18" s="5" t="s">
        <v>3</v>
      </c>
      <c r="R18" s="5" t="s">
        <v>4</v>
      </c>
      <c r="S18" s="5" t="s">
        <v>21</v>
      </c>
    </row>
    <row r="19" spans="1:20" x14ac:dyDescent="0.3">
      <c r="M19" s="3" t="s">
        <v>10</v>
      </c>
      <c r="N19" s="3">
        <f>HLOOKUP(N18,$A$1:$F$7,7,0)</f>
        <v>140</v>
      </c>
      <c r="O19" s="3">
        <f t="shared" ref="O19:R19" si="1">HLOOKUP(O18,$A$1:$F$7,7,0)</f>
        <v>140</v>
      </c>
      <c r="P19" s="3">
        <f t="shared" si="1"/>
        <v>150</v>
      </c>
      <c r="Q19" s="3">
        <f t="shared" si="1"/>
        <v>160</v>
      </c>
      <c r="R19" s="3">
        <f t="shared" si="1"/>
        <v>170</v>
      </c>
      <c r="S19" s="3">
        <f>MIN(N19:R19)</f>
        <v>140</v>
      </c>
    </row>
    <row r="20" spans="1:20" x14ac:dyDescent="0.3">
      <c r="A20" s="2" t="s">
        <v>13</v>
      </c>
      <c r="B20" s="2"/>
      <c r="C20" s="2"/>
      <c r="D20" s="2"/>
      <c r="E20" s="2"/>
      <c r="F20" s="2"/>
    </row>
    <row r="22" spans="1:20" x14ac:dyDescent="0.3">
      <c r="A22" s="5" t="s">
        <v>11</v>
      </c>
      <c r="B22" s="5" t="s">
        <v>1</v>
      </c>
    </row>
    <row r="23" spans="1:20" x14ac:dyDescent="0.3">
      <c r="A23" s="3" t="s">
        <v>7</v>
      </c>
      <c r="B23" s="3">
        <f>HLOOKUP(B22,A1:F7,4,0)</f>
        <v>210</v>
      </c>
      <c r="M23" s="2" t="s">
        <v>17</v>
      </c>
      <c r="N23" s="2"/>
      <c r="O23" s="2"/>
      <c r="P23" s="2"/>
      <c r="Q23" s="2"/>
      <c r="R23" s="2"/>
      <c r="S23" s="2"/>
      <c r="T23" s="2"/>
    </row>
    <row r="25" spans="1:20" x14ac:dyDescent="0.3">
      <c r="A25" s="2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M25" s="5"/>
      <c r="N25" s="5" t="s">
        <v>0</v>
      </c>
      <c r="O25" s="5" t="s">
        <v>1</v>
      </c>
      <c r="P25" s="5" t="s">
        <v>2</v>
      </c>
      <c r="Q25" s="5" t="s">
        <v>3</v>
      </c>
      <c r="R25" s="5" t="s">
        <v>4</v>
      </c>
      <c r="S25" s="5" t="s">
        <v>22</v>
      </c>
    </row>
    <row r="26" spans="1:20" x14ac:dyDescent="0.3">
      <c r="M26" s="3" t="s">
        <v>9</v>
      </c>
      <c r="N26" s="3">
        <f>HLOOKUP(N25,$A$1:$F$7,6,0)</f>
        <v>230</v>
      </c>
      <c r="O26" s="3">
        <f t="shared" ref="O26:R26" si="2">HLOOKUP(O25,$A$1:$F$7,6,0)</f>
        <v>230</v>
      </c>
      <c r="P26" s="3">
        <f t="shared" si="2"/>
        <v>240</v>
      </c>
      <c r="Q26" s="3">
        <f t="shared" si="2"/>
        <v>250</v>
      </c>
      <c r="R26" s="3">
        <f t="shared" si="2"/>
        <v>260</v>
      </c>
      <c r="S26" s="3">
        <f>AVERAGE(N26:R26)</f>
        <v>242</v>
      </c>
    </row>
    <row r="27" spans="1:20" x14ac:dyDescent="0.3">
      <c r="A27" s="5"/>
      <c r="B27" s="5" t="s">
        <v>0</v>
      </c>
      <c r="C27" s="5" t="s">
        <v>1</v>
      </c>
      <c r="D27" s="5" t="s">
        <v>2</v>
      </c>
      <c r="E27" s="5" t="s">
        <v>3</v>
      </c>
      <c r="F27" s="5" t="s">
        <v>4</v>
      </c>
      <c r="G27" s="5" t="s">
        <v>20</v>
      </c>
    </row>
    <row r="28" spans="1:20" x14ac:dyDescent="0.3">
      <c r="A28" s="3" t="s">
        <v>5</v>
      </c>
      <c r="B28" s="3">
        <f>HLOOKUP(B27,A1:F7,2,0)</f>
        <v>120</v>
      </c>
      <c r="C28" s="3">
        <f>HLOOKUP(C27,B1:G7,2,0)</f>
        <v>130</v>
      </c>
      <c r="D28" s="3">
        <f t="shared" ref="D28:F33" si="3">HLOOKUP(D27,C1:H7,2,0)</f>
        <v>140</v>
      </c>
      <c r="E28" s="3">
        <f t="shared" si="3"/>
        <v>150</v>
      </c>
      <c r="F28" s="3">
        <f t="shared" si="3"/>
        <v>160</v>
      </c>
      <c r="G28" s="3">
        <f>SUM(B28:F28)</f>
        <v>700</v>
      </c>
    </row>
    <row r="29" spans="1:20" x14ac:dyDescent="0.3">
      <c r="A29" s="3" t="s">
        <v>6</v>
      </c>
      <c r="B29" s="3">
        <f t="shared" ref="B29:B33" si="4">HLOOKUP(B28,A2:F8,2,0)</f>
        <v>150</v>
      </c>
      <c r="C29" s="3">
        <f t="shared" ref="C29:C33" si="5">HLOOKUP(C28,B2:G8,2,0)</f>
        <v>160</v>
      </c>
      <c r="D29" s="3">
        <f t="shared" si="3"/>
        <v>170</v>
      </c>
      <c r="E29" s="3">
        <f t="shared" si="3"/>
        <v>180</v>
      </c>
      <c r="F29" s="3">
        <f t="shared" si="3"/>
        <v>190</v>
      </c>
      <c r="G29" s="3">
        <f t="shared" ref="G29:G33" si="6">SUM(B29:F29)</f>
        <v>850</v>
      </c>
    </row>
    <row r="30" spans="1:20" x14ac:dyDescent="0.3">
      <c r="A30" s="3" t="s">
        <v>7</v>
      </c>
      <c r="B30" s="3">
        <f t="shared" si="4"/>
        <v>200</v>
      </c>
      <c r="C30" s="3">
        <f t="shared" si="5"/>
        <v>210</v>
      </c>
      <c r="D30" s="3">
        <f t="shared" si="3"/>
        <v>220</v>
      </c>
      <c r="E30" s="3">
        <f t="shared" si="3"/>
        <v>230</v>
      </c>
      <c r="F30" s="3">
        <f t="shared" si="3"/>
        <v>240</v>
      </c>
      <c r="G30" s="3">
        <f t="shared" si="6"/>
        <v>1100</v>
      </c>
    </row>
    <row r="31" spans="1:20" x14ac:dyDescent="0.3">
      <c r="A31" s="3" t="s">
        <v>8</v>
      </c>
      <c r="B31" s="3">
        <f t="shared" si="4"/>
        <v>100</v>
      </c>
      <c r="C31" s="3">
        <f t="shared" si="5"/>
        <v>100</v>
      </c>
      <c r="D31" s="3">
        <f t="shared" si="3"/>
        <v>110</v>
      </c>
      <c r="E31" s="3">
        <f t="shared" si="3"/>
        <v>120</v>
      </c>
      <c r="F31" s="3">
        <f t="shared" si="3"/>
        <v>130</v>
      </c>
      <c r="G31" s="3">
        <f t="shared" si="6"/>
        <v>560</v>
      </c>
    </row>
    <row r="32" spans="1:20" x14ac:dyDescent="0.3">
      <c r="A32" s="3" t="s">
        <v>9</v>
      </c>
      <c r="B32" s="3">
        <f t="shared" si="4"/>
        <v>230</v>
      </c>
      <c r="C32" s="3">
        <f t="shared" si="5"/>
        <v>230</v>
      </c>
      <c r="D32" s="3">
        <f t="shared" si="3"/>
        <v>240</v>
      </c>
      <c r="E32" s="3">
        <f t="shared" si="3"/>
        <v>250</v>
      </c>
      <c r="F32" s="3">
        <f t="shared" si="3"/>
        <v>260</v>
      </c>
      <c r="G32" s="3">
        <f t="shared" si="6"/>
        <v>1210</v>
      </c>
    </row>
    <row r="33" spans="1:7" x14ac:dyDescent="0.3">
      <c r="A33" s="3" t="s">
        <v>10</v>
      </c>
      <c r="B33" s="3">
        <f t="shared" si="4"/>
        <v>140</v>
      </c>
      <c r="C33" s="3">
        <f t="shared" si="5"/>
        <v>140</v>
      </c>
      <c r="D33" s="3">
        <f t="shared" si="3"/>
        <v>150</v>
      </c>
      <c r="E33" s="3">
        <f t="shared" si="3"/>
        <v>160</v>
      </c>
      <c r="F33" s="3">
        <f t="shared" si="3"/>
        <v>170</v>
      </c>
      <c r="G33" s="3">
        <f t="shared" si="6"/>
        <v>760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Anand</dc:creator>
  <cp:lastModifiedBy>Aman Anand</cp:lastModifiedBy>
  <dcterms:created xsi:type="dcterms:W3CDTF">2026-05-21T14:26:32Z</dcterms:created>
  <dcterms:modified xsi:type="dcterms:W3CDTF">2026-05-25T04:56:22Z</dcterms:modified>
</cp:coreProperties>
</file>