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PROJECT\DA\EXCEL\customer complaint analysis\"/>
    </mc:Choice>
  </mc:AlternateContent>
  <xr:revisionPtr revIDLastSave="0" documentId="13_ncr:1_{362454C7-94B9-40C7-9A82-BCB56367F6FE}" xr6:coauthVersionLast="47" xr6:coauthVersionMax="47" xr10:uidLastSave="{00000000-0000-0000-0000-000000000000}"/>
  <bookViews>
    <workbookView xWindow="-120" yWindow="-120" windowWidth="29040" windowHeight="15720" activeTab="1" xr2:uid="{00000000-000D-0000-FFFF-FFFF00000000}"/>
  </bookViews>
  <sheets>
    <sheet name="datatset_consumer_complaints" sheetId="2" r:id="rId1"/>
    <sheet name="Dashboard" sheetId="1" r:id="rId2"/>
  </sheets>
  <definedNames>
    <definedName name="Slicer_Consumer_disputed?">#N/A</definedName>
    <definedName name="Slicer_Month_Name">#N/A</definedName>
    <definedName name="Slicer_Product">#N/A</definedName>
    <definedName name="Slicer_QTR__US_FLY">#N/A</definedName>
    <definedName name="Slicer_state_name">#N/A</definedName>
    <definedName name="Slicer_Submitted_via">#N/A</definedName>
    <definedName name="Slicer_Timely_response?">#N/A</definedName>
    <definedName name="Slicer_Year">#N/A</definedName>
  </definedNames>
  <calcPr calcId="191029"/>
  <pivotCaches>
    <pivotCache cacheId="5831" r:id="rId3"/>
    <pivotCache cacheId="5834" r:id="rId4"/>
    <pivotCache cacheId="5837" r:id="rId5"/>
    <pivotCache cacheId="5840" r:id="rId6"/>
    <pivotCache cacheId="5843" r:id="rId7"/>
    <pivotCache cacheId="5846" r:id="rId8"/>
    <pivotCache cacheId="5849" r:id="rId9"/>
    <pivotCache cacheId="5852" r:id="rId10"/>
    <pivotCache cacheId="5855" r:id="rId11"/>
    <pivotCache cacheId="5858" r:id="rId12"/>
    <pivotCache cacheId="5861" r:id="rId13"/>
    <pivotCache cacheId="5864" r:id="rId14"/>
    <pivotCache cacheId="5867" r:id="rId15"/>
    <pivotCache cacheId="5870" r:id="rId16"/>
    <pivotCache cacheId="5873" r:id="rId17"/>
    <pivotCache cacheId="5876" r:id="rId18"/>
    <pivotCache cacheId="5879" r:id="rId19"/>
    <pivotCache cacheId="5882" r:id="rId20"/>
  </pivotCaches>
  <extLst>
    <ext xmlns:x14="http://schemas.microsoft.com/office/spreadsheetml/2009/9/main" uri="{876F7934-8845-4945-9796-88D515C7AA90}">
      <x14:pivotCaches>
        <pivotCache cacheId="18" r:id="rId21"/>
        <pivotCache cacheId="1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tset_consumer_complaints_b3c5ddcf-3a9c-435d-9ece-b4ef1a183f88" name="datatset_consumer_complaints" connection="Query - datatset_consumer_complai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E8E5DA-3FD8-4D2A-89E5-D49FD1CEFF1E}" name="Query - datatset_consumer_complaints" description="Connection to the 'datatset_consumer_complaints' query in the workbook." type="100" refreshedVersion="7" minRefreshableVersion="5">
    <extLst>
      <ext xmlns:x15="http://schemas.microsoft.com/office/spreadsheetml/2010/11/main" uri="{DE250136-89BD-433C-8126-D09CA5730AF9}">
        <x15:connection id="fdd60010-fc8f-4ee7-aa33-801804641d54"/>
      </ext>
    </extLst>
  </connection>
  <connection id="2" xr16:uid="{F783D08B-FC5E-44D0-89CE-3AB69CE297C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<sst xmlns="http://schemas.openxmlformats.org/spreadsheetml/2006/main" count="112" uniqueCount="46">
  <si>
    <t>2233 Paradise Road LLC</t>
  </si>
  <si>
    <t>Bank of America</t>
  </si>
  <si>
    <t>Capital One</t>
  </si>
  <si>
    <t>Citibank</t>
  </si>
  <si>
    <t>Equifax</t>
  </si>
  <si>
    <t>Experian</t>
  </si>
  <si>
    <t>JPMorgan Chase &amp; Co.</t>
  </si>
  <si>
    <t>Nationstar Mortgage</t>
  </si>
  <si>
    <t>Navient Solutions, Inc.</t>
  </si>
  <si>
    <t>Ocwen</t>
  </si>
  <si>
    <t>Synchrony Financial</t>
  </si>
  <si>
    <t>TransUnion Intermediate Holdings, Inc.</t>
  </si>
  <si>
    <t>U.S. Bancorp</t>
  </si>
  <si>
    <t>Wells Fargo &amp; Company</t>
  </si>
  <si>
    <t>Company Name</t>
  </si>
  <si>
    <t>Average of Resolution time(in days)</t>
  </si>
  <si>
    <t>Number of Complaint</t>
  </si>
  <si>
    <t>Mortgage</t>
  </si>
  <si>
    <t>Consumer Loan</t>
  </si>
  <si>
    <t>Payday loan</t>
  </si>
  <si>
    <t>Debt collection</t>
  </si>
  <si>
    <t>Student loan</t>
  </si>
  <si>
    <t>Bank account or service</t>
  </si>
  <si>
    <t>Prepaid card</t>
  </si>
  <si>
    <t>Credit card</t>
  </si>
  <si>
    <t>Credit reporting</t>
  </si>
  <si>
    <t>Money transfers</t>
  </si>
  <si>
    <t>Other financial service</t>
  </si>
  <si>
    <t>Virtual currency</t>
  </si>
  <si>
    <t>average_issue_per_product</t>
  </si>
  <si>
    <t>count_of_customer_dispute</t>
  </si>
  <si>
    <t>Email</t>
  </si>
  <si>
    <t>Fax</t>
  </si>
  <si>
    <t>Phone</t>
  </si>
  <si>
    <t>Postal mail</t>
  </si>
  <si>
    <t>Web</t>
  </si>
  <si>
    <t>Contact Method</t>
  </si>
  <si>
    <t>Number of Issue</t>
  </si>
  <si>
    <t>Sum of timely_response</t>
  </si>
  <si>
    <t>timely_response_percentage</t>
  </si>
  <si>
    <t>Sum of disputed_2</t>
  </si>
  <si>
    <t>Year</t>
  </si>
  <si>
    <t>Number of complaint</t>
  </si>
  <si>
    <t>Product</t>
  </si>
  <si>
    <t>overall_satisfaction</t>
  </si>
  <si>
    <t>dispute_percentage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</si>
</sst>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F4EEFF"/>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0" fontId="0" fillId="0" borderId="0" xfId="0" applyNumberFormat="1"/>
    <xf numFmtId="0" fontId="0" fillId="2" borderId="0" xfId="0" applyFill="1"/>
    <xf numFmtId="0" fontId="0" fillId="0" borderId="0" xfId="0" applyNumberFormat="1"/>
  </cellXfs>
  <cellStyles count="1">
    <cellStyle name="Normal" xfId="0" builtinId="0"/>
  </cellStyles>
  <dxfs count="17">
    <dxf>
      <numFmt numFmtId="164" formatCode="0.000000000"/>
    </dxf>
    <dxf>
      <numFmt numFmtId="2" formatCode="0.00"/>
    </dxf>
    <dxf>
      <numFmt numFmtId="2" formatCode="0.00"/>
    </dxf>
    <dxf>
      <numFmt numFmtId="1" formatCode="0"/>
    </dxf>
    <dxf>
      <numFmt numFmtId="1" formatCode="0"/>
    </dxf>
    <dxf>
      <numFmt numFmtId="164" formatCode="0.000000000"/>
    </dxf>
    <dxf>
      <numFmt numFmtId="2" formatCode="0.00"/>
    </dxf>
    <dxf>
      <numFmt numFmtId="2" formatCode="0.00"/>
    </dxf>
    <dxf>
      <numFmt numFmtId="1" formatCode="0"/>
    </dxf>
    <dxf>
      <numFmt numFmtId="1" formatCode="0"/>
    </dxf>
    <dxf>
      <numFmt numFmtId="164" formatCode="0.000000000"/>
    </dxf>
    <dxf>
      <numFmt numFmtId="2" formatCode="0.00"/>
    </dxf>
    <dxf>
      <numFmt numFmtId="2" formatCode="0.00"/>
    </dxf>
    <dxf>
      <numFmt numFmtId="1" formatCode="0"/>
    </dxf>
    <dxf>
      <numFmt numFmtId="1" formatCode="0"/>
    </dxf>
    <dxf>
      <font>
        <color theme="0"/>
      </font>
      <fill>
        <patternFill>
          <bgColor rgb="FF424874"/>
        </patternFill>
      </fill>
    </dxf>
    <dxf>
      <fill>
        <patternFill>
          <bgColor rgb="FFDCD6F7"/>
        </patternFill>
      </fill>
    </dxf>
  </dxfs>
  <tableStyles count="2" defaultTableStyle="TableStyleMedium2" defaultPivotStyle="PivotStyleLight16">
    <tableStyle name="customer_complaint" pivot="0" table="0" count="4" xr9:uid="{6DAD3D74-DE0D-47CA-8DED-6B6B1C1FBA41}">
      <tableStyleElement type="wholeTable" dxfId="16"/>
      <tableStyleElement type="headerRow" dxfId="15"/>
    </tableStyle>
    <tableStyle name="Invisible" pivot="0" table="0" count="0" xr9:uid="{71D2DDC1-4A55-4C2B-9221-C59006ADAE04}"/>
  </tableStyles>
  <colors>
    <mruColors>
      <color rgb="FF424874"/>
      <color rgb="FFDCD6F7"/>
      <color rgb="FFA6B1E1"/>
      <color rgb="FFF4EEFF"/>
    </mruColors>
  </colors>
  <extLst>
    <ext xmlns:x14="http://schemas.microsoft.com/office/spreadsheetml/2009/9/main" uri="{46F421CA-312F-682f-3DD2-61675219B42D}">
      <x14:dxfs count="2">
        <dxf>
          <font>
            <color theme="0"/>
          </font>
          <fill>
            <patternFill>
              <bgColor rgb="FF424874"/>
            </patternFill>
          </fill>
        </dxf>
        <dxf>
          <font>
            <color rgb="FF424874"/>
          </font>
          <fill>
            <patternFill>
              <bgColor rgb="FFA6B1E1"/>
            </patternFill>
          </fill>
        </dxf>
      </x14:dxfs>
    </ext>
    <ext xmlns:x14="http://schemas.microsoft.com/office/spreadsheetml/2009/9/main" uri="{EB79DEF2-80B8-43e5-95BD-54CBDDF9020C}">
      <x14:slicerStyles defaultSlicerStyle="SlicerStyleLight1">
        <x14:slicerStyle name="customer_complaint">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9.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pivotCacheDefinition" Target="pivotCache/pivotCacheDefinition5.xml"/><Relationship Id="rId71"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microsoft.com/office/2007/relationships/slicerCache" Target="slicerCaches/slicerCache7.xml"/><Relationship Id="rId11" Type="http://schemas.openxmlformats.org/officeDocument/2006/relationships/pivotCacheDefinition" Target="pivotCache/pivotCacheDefinition9.xml"/><Relationship Id="rId24" Type="http://schemas.microsoft.com/office/2007/relationships/slicerCache" Target="slicerCaches/slicerCache2.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pivotCacheDefinition" Target="pivotCache/pivotCacheDefinition3.xml"/><Relationship Id="rId61" Type="http://schemas.openxmlformats.org/officeDocument/2006/relationships/customXml" Target="../customXml/item26.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1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3.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8.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8.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4.xml"/><Relationship Id="rId34" Type="http://schemas.openxmlformats.org/officeDocument/2006/relationships/sharedStrings" Target="sharedStrings.xml"/><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[customer_complaint_dashboard.XLSX]datatset_consumer_complaints!PivotTable1</c:name>
    <c:fmtId val="3"/>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sz="1400" b="1" i="0" u="none" strike="noStrike" baseline="0">
                <a:solidFill>
                  <a:srgbClr val="424874"/>
                </a:solidFill>
                <a:effectLst/>
              </a:rPr>
              <a:t>Top 10 Companies with Most timely response</a:t>
            </a:r>
            <a:endParaRPr lang="en-US" b="1" baseline="0">
              <a:solidFill>
                <a:srgbClr val="42487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A6B1E1"/>
            </a:solidFill>
            <a:round/>
          </a:ln>
          <a:effectLst/>
        </c:spPr>
        <c:marker>
          <c:symbol val="circle"/>
          <c:size val="5"/>
          <c:spPr>
            <a:solidFill>
              <a:srgbClr val="424874"/>
            </a:solidFill>
            <a:ln w="9525">
              <a:solidFill>
                <a:srgbClr val="A6B1E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rgbClr val="42487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A6B1E1"/>
            </a:solidFill>
            <a:round/>
          </a:ln>
          <a:effectLst/>
        </c:spPr>
        <c:marker>
          <c:symbol val="circle"/>
          <c:size val="5"/>
          <c:spPr>
            <a:solidFill>
              <a:srgbClr val="424874"/>
            </a:solidFill>
            <a:ln w="9525">
              <a:solidFill>
                <a:srgbClr val="A6B1E1"/>
              </a:solidFill>
            </a:ln>
            <a:effectLst/>
          </c:spPr>
        </c:marker>
        <c:dLbl>
          <c:idx val="0"/>
          <c:layout>
            <c:manualLayout>
              <c:x val="-3.9549806548679046E-2"/>
              <c:y val="-9.1253246142872682E-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rgbClr val="42487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A6B1E1"/>
            </a:solidFill>
            <a:round/>
          </a:ln>
          <a:effectLst/>
        </c:spPr>
        <c:marker>
          <c:symbol val="circle"/>
          <c:size val="5"/>
          <c:spPr>
            <a:solidFill>
              <a:srgbClr val="424874"/>
            </a:solidFill>
            <a:ln w="9525">
              <a:solidFill>
                <a:srgbClr val="A6B1E1"/>
              </a:solidFill>
            </a:ln>
            <a:effectLst/>
          </c:spPr>
        </c:marker>
        <c:dLbl>
          <c:idx val="0"/>
          <c:layout>
            <c:manualLayout>
              <c:x val="-3.6791800513206289E-2"/>
              <c:y val="-6.7845998743012378E-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rgbClr val="42487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A6B1E1"/>
            </a:solidFill>
            <a:round/>
          </a:ln>
          <a:effectLst/>
        </c:spPr>
        <c:marker>
          <c:symbol val="circle"/>
          <c:size val="5"/>
          <c:spPr>
            <a:solidFill>
              <a:srgbClr val="424874"/>
            </a:solidFill>
            <a:ln w="9525">
              <a:solidFill>
                <a:srgbClr val="A6B1E1"/>
              </a:solidFill>
            </a:ln>
            <a:effectLst/>
          </c:spPr>
        </c:marker>
        <c:dLbl>
          <c:idx val="0"/>
          <c:layout>
            <c:manualLayout>
              <c:x val="-4.7823824655097227E-2"/>
              <c:y val="-8.1890347182928563E-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rgbClr val="42487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datatset_consumer_complaints!$B$1</c:f>
              <c:strCache>
                <c:ptCount val="1"/>
                <c:pt idx="0">
                  <c:v>Total</c:v>
                </c:pt>
              </c:strCache>
            </c:strRef>
          </c:tx>
          <c:spPr>
            <a:ln w="28575" cap="rnd">
              <a:solidFill>
                <a:srgbClr val="A6B1E1"/>
              </a:solidFill>
              <a:round/>
            </a:ln>
            <a:effectLst/>
          </c:spPr>
          <c:marker>
            <c:symbol val="circle"/>
            <c:size val="5"/>
            <c:spPr>
              <a:solidFill>
                <a:srgbClr val="424874"/>
              </a:solidFill>
              <a:ln w="9525">
                <a:solidFill>
                  <a:srgbClr val="A6B1E1"/>
                </a:solidFill>
              </a:ln>
              <a:effectLst/>
            </c:spPr>
          </c:marker>
          <c:dLbls>
            <c:dLbl>
              <c:idx val="1"/>
              <c:layout>
                <c:manualLayout>
                  <c:x val="-3.9549806548679046E-2"/>
                  <c:y val="-9.1253246142872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FB-4064-A38C-9ED22155FA3B}"/>
                </c:ext>
              </c:extLst>
            </c:dLbl>
            <c:dLbl>
              <c:idx val="6"/>
              <c:layout>
                <c:manualLayout>
                  <c:x val="-3.6791800513206289E-2"/>
                  <c:y val="-6.7845998743012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FB-4064-A38C-9ED22155FA3B}"/>
                </c:ext>
              </c:extLst>
            </c:dLbl>
            <c:dLbl>
              <c:idx val="8"/>
              <c:layout>
                <c:manualLayout>
                  <c:x val="-4.7823824655097227E-2"/>
                  <c:y val="-8.1890347182928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FB-4064-A38C-9ED22155FA3B}"/>
                </c:ext>
              </c:extLst>
            </c:dLbl>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rgbClr val="424874"/>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datatset_consumer_complaints!$A$2:$A$11</c:f>
              <c:strCache>
                <c:ptCount val="10"/>
                <c:pt idx="0">
                  <c:v>Bank of America</c:v>
                </c:pt>
                <c:pt idx="1">
                  <c:v>Capital One</c:v>
                </c:pt>
                <c:pt idx="2">
                  <c:v>Citibank</c:v>
                </c:pt>
                <c:pt idx="3">
                  <c:v>Equifax</c:v>
                </c:pt>
                <c:pt idx="4">
                  <c:v>Experian</c:v>
                </c:pt>
                <c:pt idx="5">
                  <c:v>JPMorgan Chase &amp; Co.</c:v>
                </c:pt>
                <c:pt idx="6">
                  <c:v>Navient Solutions, Inc.</c:v>
                </c:pt>
                <c:pt idx="7">
                  <c:v>Ocwen</c:v>
                </c:pt>
                <c:pt idx="8">
                  <c:v>U.S. Bancorp</c:v>
                </c:pt>
                <c:pt idx="9">
                  <c:v>Wells Fargo &amp; Company</c:v>
                </c:pt>
              </c:strCache>
            </c:strRef>
          </c:cat>
          <c:val>
            <c:numRef>
              <c:f>datatset_consumer_complaints!$B$2:$B$11</c:f>
              <c:numCache>
                <c:formatCode>General</c:formatCode>
                <c:ptCount val="10"/>
                <c:pt idx="0">
                  <c:v>1061</c:v>
                </c:pt>
                <c:pt idx="1">
                  <c:v>455</c:v>
                </c:pt>
                <c:pt idx="2">
                  <c:v>763</c:v>
                </c:pt>
                <c:pt idx="3">
                  <c:v>531</c:v>
                </c:pt>
                <c:pt idx="4">
                  <c:v>456</c:v>
                </c:pt>
                <c:pt idx="5">
                  <c:v>876</c:v>
                </c:pt>
                <c:pt idx="6">
                  <c:v>350</c:v>
                </c:pt>
                <c:pt idx="7">
                  <c:v>426</c:v>
                </c:pt>
                <c:pt idx="8">
                  <c:v>308</c:v>
                </c:pt>
                <c:pt idx="9">
                  <c:v>926</c:v>
                </c:pt>
              </c:numCache>
            </c:numRef>
          </c:val>
          <c:smooth val="0"/>
          <c:extLst>
            <c:ext xmlns:c16="http://schemas.microsoft.com/office/drawing/2014/chart" uri="{C3380CC4-5D6E-409C-BE32-E72D297353CC}">
              <c16:uniqueId val="{00000005-6A2B-4974-8ED6-3D0851BA5557}"/>
            </c:ext>
          </c:extLst>
        </c:ser>
        <c:dLbls>
          <c:dLblPos val="t"/>
          <c:showLegendKey val="0"/>
          <c:showVal val="1"/>
          <c:showCatName val="0"/>
          <c:showSerName val="0"/>
          <c:showPercent val="0"/>
          <c:showBubbleSize val="0"/>
        </c:dLbls>
        <c:marker val="1"/>
        <c:smooth val="0"/>
        <c:axId val="1990222720"/>
        <c:axId val="1990206496"/>
      </c:lineChart>
      <c:catAx>
        <c:axId val="1990222720"/>
        <c:scaling>
          <c:orientation val="minMax"/>
        </c:scaling>
        <c:delete val="0"/>
        <c:axPos val="b"/>
        <c:numFmt formatCode="General" sourceLinked="1"/>
        <c:majorTickMark val="none"/>
        <c:minorTickMark val="none"/>
        <c:tickLblPos val="low"/>
        <c:spPr>
          <a:noFill/>
          <a:ln w="9525" cap="flat" cmpd="sng" algn="ctr">
            <a:solidFill>
              <a:srgbClr val="424874"/>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990206496"/>
        <c:crosses val="autoZero"/>
        <c:auto val="1"/>
        <c:lblAlgn val="ctr"/>
        <c:lblOffset val="100"/>
        <c:noMultiLvlLbl val="0"/>
      </c:catAx>
      <c:valAx>
        <c:axId val="1990206496"/>
        <c:scaling>
          <c:orientation val="minMax"/>
        </c:scaling>
        <c:delete val="1"/>
        <c:axPos val="l"/>
        <c:numFmt formatCode="General" sourceLinked="1"/>
        <c:majorTickMark val="none"/>
        <c:minorTickMark val="none"/>
        <c:tickLblPos val="nextTo"/>
        <c:crossAx val="1990222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[customer_complaint_dashboard.XLSX]datatset_consumer_complaints!PivotTable2</c:name>
    <c:fmtId val="15"/>
  </c:pivotSource>
  <c:chart>
    <c:title>
      <c:tx>
        <c:rich>
          <a:bodyPr rot="0" spcFirstLastPara="1" vertOverflow="ellipsis" vert="horz" wrap="square" anchor="ctr" anchorCtr="1"/>
          <a:lstStyle/>
          <a:p>
            <a:pPr>
              <a:defRPr sz="1200" b="0" i="0" u="none" strike="noStrike" kern="1200" spc="0" baseline="0">
                <a:solidFill>
                  <a:srgbClr val="424874"/>
                </a:solidFill>
                <a:latin typeface="+mn-lt"/>
                <a:ea typeface="+mn-ea"/>
                <a:cs typeface="+mn-cs"/>
              </a:defRPr>
            </a:pPr>
            <a:r>
              <a:rPr lang="en-US" sz="1200" b="0">
                <a:solidFill>
                  <a:srgbClr val="424874"/>
                </a:solidFill>
              </a:rPr>
              <a:t>Top</a:t>
            </a:r>
            <a:r>
              <a:rPr lang="en-US" sz="1200" b="0" baseline="0">
                <a:solidFill>
                  <a:srgbClr val="424874"/>
                </a:solidFill>
              </a:rPr>
              <a:t> 10 company with longest resolution time and most complaint</a:t>
            </a:r>
            <a:endParaRPr lang="en-US" sz="1200" b="0">
              <a:solidFill>
                <a:srgbClr val="424874"/>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6B1E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datatset_consumer_complaints!$E$1</c:f>
              <c:strCache>
                <c:ptCount val="1"/>
                <c:pt idx="0">
                  <c:v>Average of Resolution time(in days)</c:v>
                </c:pt>
              </c:strCache>
            </c:strRef>
          </c:tx>
          <c:spPr>
            <a:solidFill>
              <a:srgbClr val="424874"/>
            </a:solidFill>
            <a:ln>
              <a:noFill/>
            </a:ln>
            <a:effectLst/>
          </c:spPr>
          <c:invertIfNegative val="0"/>
          <c:cat>
            <c:strRef>
              <c:f>datatset_consumer_complaints!$D$2:$D$11</c:f>
              <c:strCache>
                <c:ptCount val="10"/>
                <c:pt idx="0">
                  <c:v>Bank of America</c:v>
                </c:pt>
                <c:pt idx="1">
                  <c:v>Capital One</c:v>
                </c:pt>
                <c:pt idx="2">
                  <c:v>Citibank</c:v>
                </c:pt>
                <c:pt idx="3">
                  <c:v>Equifax</c:v>
                </c:pt>
                <c:pt idx="4">
                  <c:v>Experian</c:v>
                </c:pt>
                <c:pt idx="5">
                  <c:v>JPMorgan Chase &amp; Co.</c:v>
                </c:pt>
                <c:pt idx="6">
                  <c:v>Ocwen</c:v>
                </c:pt>
                <c:pt idx="7">
                  <c:v>Synchrony Financial</c:v>
                </c:pt>
                <c:pt idx="8">
                  <c:v>U.S. Bancorp</c:v>
                </c:pt>
                <c:pt idx="9">
                  <c:v>Wells Fargo &amp; Company</c:v>
                </c:pt>
              </c:strCache>
            </c:strRef>
          </c:cat>
          <c:val>
            <c:numRef>
              <c:f>datatset_consumer_complaints!$E$2:$E$11</c:f>
              <c:numCache>
                <c:formatCode>0.00</c:formatCode>
                <c:ptCount val="10"/>
                <c:pt idx="0">
                  <c:v>1.8545966228893058</c:v>
                </c:pt>
                <c:pt idx="1">
                  <c:v>1.5676855895196506</c:v>
                </c:pt>
                <c:pt idx="2">
                  <c:v>1.4960732984293195</c:v>
                </c:pt>
                <c:pt idx="3">
                  <c:v>1.0207156308851224</c:v>
                </c:pt>
                <c:pt idx="4">
                  <c:v>1.4013157894736843</c:v>
                </c:pt>
                <c:pt idx="5">
                  <c:v>1.7115165336374003</c:v>
                </c:pt>
                <c:pt idx="6">
                  <c:v>1.4462242562929062</c:v>
                </c:pt>
                <c:pt idx="7">
                  <c:v>2.1232394366197185</c:v>
                </c:pt>
                <c:pt idx="8">
                  <c:v>1.6893203883495145</c:v>
                </c:pt>
                <c:pt idx="9">
                  <c:v>1.6948257655755017</c:v>
                </c:pt>
              </c:numCache>
            </c:numRef>
          </c:val>
          <c:extLst>
            <c:ext xmlns:c16="http://schemas.microsoft.com/office/drawing/2014/chart" uri="{C3380CC4-5D6E-409C-BE32-E72D297353CC}">
              <c16:uniqueId val="{00000000-273E-4BE6-9D65-51304CB6BC1B}"/>
            </c:ext>
          </c:extLst>
        </c:ser>
        <c:dLbls>
          <c:showLegendKey val="0"/>
          <c:showVal val="0"/>
          <c:showCatName val="0"/>
          <c:showSerName val="0"/>
          <c:showPercent val="0"/>
          <c:showBubbleSize val="0"/>
        </c:dLbls>
        <c:gapWidth val="150"/>
        <c:axId val="1230286720"/>
        <c:axId val="1230297120"/>
      </c:barChart>
      <c:lineChart>
        <c:grouping val="standard"/>
        <c:varyColors val="0"/>
        <c:ser>
          <c:idx val="1"/>
          <c:order val="1"/>
          <c:tx>
            <c:strRef>
              <c:f>datatset_consumer_complaints!$F$1</c:f>
              <c:strCache>
                <c:ptCount val="1"/>
                <c:pt idx="0">
                  <c:v>Number of Complaint</c:v>
                </c:pt>
              </c:strCache>
            </c:strRef>
          </c:tx>
          <c:spPr>
            <a:ln w="28575" cap="rnd">
              <a:solidFill>
                <a:srgbClr val="A6B1E1"/>
              </a:solidFill>
              <a:round/>
            </a:ln>
            <a:effectLst/>
          </c:spPr>
          <c:marker>
            <c:symbol val="none"/>
          </c:marker>
          <c:cat>
            <c:strRef>
              <c:f>datatset_consumer_complaints!$D$2:$D$11</c:f>
              <c:strCache>
                <c:ptCount val="10"/>
                <c:pt idx="0">
                  <c:v>Bank of America</c:v>
                </c:pt>
                <c:pt idx="1">
                  <c:v>Capital One</c:v>
                </c:pt>
                <c:pt idx="2">
                  <c:v>Citibank</c:v>
                </c:pt>
                <c:pt idx="3">
                  <c:v>Equifax</c:v>
                </c:pt>
                <c:pt idx="4">
                  <c:v>Experian</c:v>
                </c:pt>
                <c:pt idx="5">
                  <c:v>JPMorgan Chase &amp; Co.</c:v>
                </c:pt>
                <c:pt idx="6">
                  <c:v>Ocwen</c:v>
                </c:pt>
                <c:pt idx="7">
                  <c:v>Synchrony Financial</c:v>
                </c:pt>
                <c:pt idx="8">
                  <c:v>U.S. Bancorp</c:v>
                </c:pt>
                <c:pt idx="9">
                  <c:v>Wells Fargo &amp; Company</c:v>
                </c:pt>
              </c:strCache>
            </c:strRef>
          </c:cat>
          <c:val>
            <c:numRef>
              <c:f>datatset_consumer_complaints!$F$2:$F$11</c:f>
              <c:numCache>
                <c:formatCode>0</c:formatCode>
                <c:ptCount val="10"/>
                <c:pt idx="0">
                  <c:v>1066</c:v>
                </c:pt>
                <c:pt idx="1">
                  <c:v>458</c:v>
                </c:pt>
                <c:pt idx="2">
                  <c:v>764</c:v>
                </c:pt>
                <c:pt idx="3">
                  <c:v>531</c:v>
                </c:pt>
                <c:pt idx="4">
                  <c:v>456</c:v>
                </c:pt>
                <c:pt idx="5">
                  <c:v>877</c:v>
                </c:pt>
                <c:pt idx="6">
                  <c:v>437</c:v>
                </c:pt>
                <c:pt idx="7">
                  <c:v>284</c:v>
                </c:pt>
                <c:pt idx="8">
                  <c:v>309</c:v>
                </c:pt>
                <c:pt idx="9">
                  <c:v>947</c:v>
                </c:pt>
              </c:numCache>
            </c:numRef>
          </c:val>
          <c:smooth val="0"/>
          <c:extLst>
            <c:ext xmlns:c16="http://schemas.microsoft.com/office/drawing/2014/chart" uri="{C3380CC4-5D6E-409C-BE32-E72D297353CC}">
              <c16:uniqueId val="{00000001-273E-4BE6-9D65-51304CB6BC1B}"/>
            </c:ext>
          </c:extLst>
        </c:ser>
        <c:dLbls>
          <c:showLegendKey val="0"/>
          <c:showVal val="0"/>
          <c:showCatName val="0"/>
          <c:showSerName val="0"/>
          <c:showPercent val="0"/>
          <c:showBubbleSize val="0"/>
        </c:dLbls>
        <c:marker val="1"/>
        <c:smooth val="0"/>
        <c:axId val="945234896"/>
        <c:axId val="945245296"/>
      </c:lineChart>
      <c:catAx>
        <c:axId val="945234896"/>
        <c:scaling>
          <c:orientation val="minMax"/>
        </c:scaling>
        <c:delete val="0"/>
        <c:axPos val="b"/>
        <c:numFmt formatCode="General" sourceLinked="1"/>
        <c:majorTickMark val="out"/>
        <c:minorTickMark val="none"/>
        <c:tickLblPos val="nextTo"/>
        <c:spPr>
          <a:noFill/>
          <a:ln w="9525" cap="flat" cmpd="sng" algn="ctr">
            <a:solidFill>
              <a:srgbClr val="424874"/>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945245296"/>
        <c:crosses val="autoZero"/>
        <c:auto val="1"/>
        <c:lblAlgn val="ctr"/>
        <c:lblOffset val="100"/>
        <c:noMultiLvlLbl val="0"/>
      </c:catAx>
      <c:valAx>
        <c:axId val="945245296"/>
        <c:scaling>
          <c:orientation val="minMax"/>
        </c:scaling>
        <c:delete val="0"/>
        <c:axPos val="l"/>
        <c:majorGridlines>
          <c:spPr>
            <a:ln w="9525" cap="flat" cmpd="sng" algn="ctr">
              <a:solidFill>
                <a:srgbClr val="424874">
                  <a:alpha val="50000"/>
                </a:srgb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945234896"/>
        <c:crosses val="autoZero"/>
        <c:crossBetween val="between"/>
      </c:valAx>
      <c:valAx>
        <c:axId val="12302971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230286720"/>
        <c:crosses val="max"/>
        <c:crossBetween val="between"/>
      </c:valAx>
      <c:catAx>
        <c:axId val="1230286720"/>
        <c:scaling>
          <c:orientation val="minMax"/>
        </c:scaling>
        <c:delete val="1"/>
        <c:axPos val="b"/>
        <c:numFmt formatCode="General" sourceLinked="1"/>
        <c:majorTickMark val="out"/>
        <c:minorTickMark val="none"/>
        <c:tickLblPos val="nextTo"/>
        <c:crossAx val="12302971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[customer_complaint_dashboard.XLSX]datatset_consumer_complaints!PivotTable5</c:name>
    <c:fmtId val="11"/>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Top</a:t>
            </a:r>
            <a:r>
              <a:rPr lang="en-US" b="1" baseline="0">
                <a:solidFill>
                  <a:srgbClr val="424874"/>
                </a:solidFill>
              </a:rPr>
              <a:t> 10 company with most customer dispute</a:t>
            </a:r>
            <a:endParaRPr lang="en-US" b="1">
              <a:solidFill>
                <a:srgbClr val="42487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datatset_consumer_complaints!$L$1</c:f>
              <c:strCache>
                <c:ptCount val="1"/>
                <c:pt idx="0">
                  <c:v>Total</c:v>
                </c:pt>
              </c:strCache>
            </c:strRef>
          </c:tx>
          <c:spPr>
            <a:solidFill>
              <a:srgbClr val="424874"/>
            </a:solidFill>
            <a:ln>
              <a:noFill/>
            </a:ln>
            <a:effectLst/>
          </c:spPr>
          <c:invertIfNegative val="0"/>
          <c:cat>
            <c:strRef>
              <c:f>datatset_consumer_complaints!$K$2:$K$11</c:f>
              <c:strCache>
                <c:ptCount val="10"/>
                <c:pt idx="0">
                  <c:v>TransUnion Intermediate Holdings, Inc.</c:v>
                </c:pt>
                <c:pt idx="1">
                  <c:v>Capital One</c:v>
                </c:pt>
                <c:pt idx="2">
                  <c:v>Navient Solutions, Inc.</c:v>
                </c:pt>
                <c:pt idx="3">
                  <c:v>Nationstar Mortgage</c:v>
                </c:pt>
                <c:pt idx="4">
                  <c:v>Ocwen</c:v>
                </c:pt>
                <c:pt idx="5">
                  <c:v>Equifax</c:v>
                </c:pt>
                <c:pt idx="6">
                  <c:v>Citibank</c:v>
                </c:pt>
                <c:pt idx="7">
                  <c:v>Wells Fargo &amp; Company</c:v>
                </c:pt>
                <c:pt idx="8">
                  <c:v>JPMorgan Chase &amp; Co.</c:v>
                </c:pt>
                <c:pt idx="9">
                  <c:v>Bank of America</c:v>
                </c:pt>
              </c:strCache>
            </c:strRef>
          </c:cat>
          <c:val>
            <c:numRef>
              <c:f>datatset_consumer_complaints!$L$2:$L$11</c:f>
              <c:numCache>
                <c:formatCode>General</c:formatCode>
                <c:ptCount val="10"/>
                <c:pt idx="0">
                  <c:v>66</c:v>
                </c:pt>
                <c:pt idx="1">
                  <c:v>72</c:v>
                </c:pt>
                <c:pt idx="2">
                  <c:v>75</c:v>
                </c:pt>
                <c:pt idx="3">
                  <c:v>82</c:v>
                </c:pt>
                <c:pt idx="4">
                  <c:v>126</c:v>
                </c:pt>
                <c:pt idx="5">
                  <c:v>133</c:v>
                </c:pt>
                <c:pt idx="6">
                  <c:v>152</c:v>
                </c:pt>
                <c:pt idx="7">
                  <c:v>221</c:v>
                </c:pt>
                <c:pt idx="8">
                  <c:v>239</c:v>
                </c:pt>
                <c:pt idx="9">
                  <c:v>248</c:v>
                </c:pt>
              </c:numCache>
            </c:numRef>
          </c:val>
          <c:extLst>
            <c:ext xmlns:c16="http://schemas.microsoft.com/office/drawing/2014/chart" uri="{C3380CC4-5D6E-409C-BE32-E72D297353CC}">
              <c16:uniqueId val="{00000000-58F0-4D0A-9061-55603800FD4E}"/>
            </c:ext>
          </c:extLst>
        </c:ser>
        <c:dLbls>
          <c:showLegendKey val="0"/>
          <c:showVal val="0"/>
          <c:showCatName val="0"/>
          <c:showSerName val="0"/>
          <c:showPercent val="0"/>
          <c:showBubbleSize val="0"/>
        </c:dLbls>
        <c:gapWidth val="102"/>
        <c:axId val="1383997648"/>
        <c:axId val="1384011792"/>
      </c:barChart>
      <c:catAx>
        <c:axId val="138399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384011792"/>
        <c:crosses val="autoZero"/>
        <c:auto val="1"/>
        <c:lblAlgn val="ctr"/>
        <c:lblOffset val="100"/>
        <c:noMultiLvlLbl val="0"/>
      </c:catAx>
      <c:valAx>
        <c:axId val="1384011792"/>
        <c:scaling>
          <c:orientation val="minMax"/>
          <c:max val="2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38399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[customer_complaint_dashboard.XLSX]datatset_consumer_complaints!PivotTable6</c:name>
    <c:fmtId val="16"/>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 of</a:t>
            </a:r>
            <a:r>
              <a:rPr lang="en-US" b="1" baseline="0">
                <a:solidFill>
                  <a:srgbClr val="424874"/>
                </a:solidFill>
              </a:rPr>
              <a:t> issues based on channel</a:t>
            </a:r>
            <a:endParaRPr lang="en-US" b="1">
              <a:solidFill>
                <a:srgbClr val="42487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388888888888888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388888888888888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A6B1E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
      </c:pivotFmt>
      <c:pivotFmt>
        <c:idx val="10"/>
        <c:spPr>
          <a:solidFill>
            <a:schemeClr val="accent1"/>
          </a:solidFill>
          <a:ln w="19050">
            <a:solidFill>
              <a:schemeClr val="lt1"/>
            </a:solidFill>
          </a:ln>
          <a:effectLst/>
        </c:spPr>
        <c:dLbl>
          <c:idx val="0"/>
          <c:layout>
            <c:manualLayout>
              <c:x val="1.2486416040253936E-2"/>
              <c:y val="4.712757142971455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6959237677089708E-2"/>
              <c:y val="2.13905416051672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9846295974433882E-3"/>
              <c:y val="4.89214525927256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24874"/>
          </a:solidFill>
          <a:ln w="19050">
            <a:solidFill>
              <a:schemeClr val="lt1"/>
            </a:solidFill>
          </a:ln>
          <a:effectLst/>
        </c:spPr>
        <c:dLbl>
          <c:idx val="0"/>
          <c:layout>
            <c:manualLayout>
              <c:x val="0.17505127459748263"/>
              <c:y val="-0.1799056939359396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datatset_consumer_complaints!$O$1</c:f>
              <c:strCache>
                <c:ptCount val="1"/>
                <c:pt idx="0">
                  <c:v>Total</c:v>
                </c:pt>
              </c:strCache>
            </c:strRef>
          </c:tx>
          <c:dPt>
            <c:idx val="0"/>
            <c:bubble3D val="0"/>
            <c:spPr>
              <a:solidFill>
                <a:srgbClr val="A6B1E1"/>
              </a:solidFill>
              <a:ln w="19050">
                <a:solidFill>
                  <a:schemeClr val="lt1"/>
                </a:solidFill>
              </a:ln>
              <a:effectLst/>
            </c:spPr>
            <c:extLst>
              <c:ext xmlns:c16="http://schemas.microsoft.com/office/drawing/2014/chart" uri="{C3380CC4-5D6E-409C-BE32-E72D297353CC}">
                <c16:uniqueId val="{00000001-8EF3-45A7-865E-CC457FD5F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F3-45A7-865E-CC457FD5F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F3-45A7-865E-CC457FD5F0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F3-45A7-865E-CC457FD5F06B}"/>
              </c:ext>
            </c:extLst>
          </c:dPt>
          <c:dPt>
            <c:idx val="4"/>
            <c:bubble3D val="0"/>
            <c:spPr>
              <a:solidFill>
                <a:srgbClr val="424874"/>
              </a:solidFill>
              <a:ln w="19050">
                <a:solidFill>
                  <a:schemeClr val="lt1"/>
                </a:solidFill>
              </a:ln>
              <a:effectLst/>
            </c:spPr>
            <c:extLst>
              <c:ext xmlns:c16="http://schemas.microsoft.com/office/drawing/2014/chart" uri="{C3380CC4-5D6E-409C-BE32-E72D297353CC}">
                <c16:uniqueId val="{00000009-8EF3-45A7-865E-CC457FD5F06B}"/>
              </c:ext>
            </c:extLst>
          </c:dPt>
          <c:dLbls>
            <c:dLbl>
              <c:idx val="1"/>
              <c:layout>
                <c:manualLayout>
                  <c:x val="1.2486416040253936E-2"/>
                  <c:y val="4.712757142971455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F3-45A7-865E-CC457FD5F06B}"/>
                </c:ext>
              </c:extLst>
            </c:dLbl>
            <c:dLbl>
              <c:idx val="2"/>
              <c:layout>
                <c:manualLayout>
                  <c:x val="2.6959237677089708E-2"/>
                  <c:y val="2.13905416051672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F3-45A7-865E-CC457FD5F06B}"/>
                </c:ext>
              </c:extLst>
            </c:dLbl>
            <c:dLbl>
              <c:idx val="3"/>
              <c:layout>
                <c:manualLayout>
                  <c:x val="9.9846295974433882E-3"/>
                  <c:y val="4.89214525927256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2487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F3-45A7-865E-CC457FD5F06B}"/>
                </c:ext>
              </c:extLst>
            </c:dLbl>
            <c:dLbl>
              <c:idx val="4"/>
              <c:layout>
                <c:manualLayout>
                  <c:x val="0.17505127459748263"/>
                  <c:y val="-0.1799056939359396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EF3-45A7-865E-CC457FD5F06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datatset_consumer_complaints!$N$2:$N$6</c:f>
              <c:strCache>
                <c:ptCount val="5"/>
                <c:pt idx="0">
                  <c:v>Email</c:v>
                </c:pt>
                <c:pt idx="1">
                  <c:v>Fax</c:v>
                </c:pt>
                <c:pt idx="2">
                  <c:v>Phone</c:v>
                </c:pt>
                <c:pt idx="3">
                  <c:v>Postal mail</c:v>
                </c:pt>
                <c:pt idx="4">
                  <c:v>Web</c:v>
                </c:pt>
              </c:strCache>
            </c:strRef>
          </c:cat>
          <c:val>
            <c:numRef>
              <c:f>datatset_consumer_complaints!$O$2:$O$6</c:f>
              <c:numCache>
                <c:formatCode>0.00%</c:formatCode>
                <c:ptCount val="5"/>
                <c:pt idx="0">
                  <c:v>0.126</c:v>
                </c:pt>
                <c:pt idx="1">
                  <c:v>8.7142857142857143E-3</c:v>
                </c:pt>
                <c:pt idx="2">
                  <c:v>7.7214285714285708E-2</c:v>
                </c:pt>
                <c:pt idx="3">
                  <c:v>4.0428571428571432E-2</c:v>
                </c:pt>
                <c:pt idx="4">
                  <c:v>0.74764285714285716</c:v>
                </c:pt>
              </c:numCache>
            </c:numRef>
          </c:val>
          <c:extLst>
            <c:ext xmlns:c16="http://schemas.microsoft.com/office/drawing/2014/chart" uri="{C3380CC4-5D6E-409C-BE32-E72D297353CC}">
              <c16:uniqueId val="{0000000A-8EF3-45A7-865E-CC457FD5F06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[customer_complaint_dashboard.XLSX]datatset_consumer_complaints!PivotTable7</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of timely response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B1E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24874"/>
                  </a:solidFill>
                  <a:latin typeface="+mn-lt"/>
                  <a:ea typeface="+mn-ea"/>
                  <a:cs typeface="+mn-cs"/>
                </a:defRPr>
              </a:pPr>
              <a:endParaRPr lang="en-US"/>
            </a:p>
          </c:txPr>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424874"/>
          </a:solidFill>
          <a:ln w="19050">
            <a:solidFill>
              <a:schemeClr val="lt1"/>
            </a:solidFill>
          </a:ln>
          <a:effectLst/>
        </c:spPr>
      </c:pivotFmt>
    </c:pivotFmts>
    <c:plotArea>
      <c:layout/>
      <c:pieChart>
        <c:varyColors val="1"/>
        <c:ser>
          <c:idx val="0"/>
          <c:order val="0"/>
          <c:tx>
            <c:strRef>
              <c:f>datatset_consumer_complaints!$R$1</c:f>
              <c:strCache>
                <c:ptCount val="1"/>
                <c:pt idx="0">
                  <c:v>Total</c:v>
                </c:pt>
              </c:strCache>
            </c:strRef>
          </c:tx>
          <c:dPt>
            <c:idx val="0"/>
            <c:bubble3D val="0"/>
            <c:spPr>
              <a:solidFill>
                <a:srgbClr val="A6B1E1"/>
              </a:solidFill>
              <a:ln w="19050">
                <a:solidFill>
                  <a:schemeClr val="lt1"/>
                </a:solidFill>
              </a:ln>
              <a:effectLst/>
            </c:spPr>
            <c:extLst>
              <c:ext xmlns:c16="http://schemas.microsoft.com/office/drawing/2014/chart" uri="{C3380CC4-5D6E-409C-BE32-E72D297353CC}">
                <c16:uniqueId val="{00000001-3816-4BE7-80CB-5DFD765D61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16-4BE7-80CB-5DFD765D61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16-4BE7-80CB-5DFD765D61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16-4BE7-80CB-5DFD765D6109}"/>
              </c:ext>
            </c:extLst>
          </c:dPt>
          <c:dPt>
            <c:idx val="4"/>
            <c:bubble3D val="0"/>
            <c:spPr>
              <a:solidFill>
                <a:srgbClr val="424874"/>
              </a:solidFill>
              <a:ln w="19050">
                <a:solidFill>
                  <a:schemeClr val="lt1"/>
                </a:solidFill>
              </a:ln>
              <a:effectLst/>
            </c:spPr>
            <c:extLst>
              <c:ext xmlns:c16="http://schemas.microsoft.com/office/drawing/2014/chart" uri="{C3380CC4-5D6E-409C-BE32-E72D297353CC}">
                <c16:uniqueId val="{00000009-3816-4BE7-80CB-5DFD765D610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datatset_consumer_complaints!$Q$2:$Q$6</c:f>
              <c:strCache>
                <c:ptCount val="5"/>
                <c:pt idx="0">
                  <c:v>Email</c:v>
                </c:pt>
                <c:pt idx="1">
                  <c:v>Fax</c:v>
                </c:pt>
                <c:pt idx="2">
                  <c:v>Phone</c:v>
                </c:pt>
                <c:pt idx="3">
                  <c:v>Postal mail</c:v>
                </c:pt>
                <c:pt idx="4">
                  <c:v>Web</c:v>
                </c:pt>
              </c:strCache>
            </c:strRef>
          </c:cat>
          <c:val>
            <c:numRef>
              <c:f>datatset_consumer_complaints!$R$2:$R$6</c:f>
              <c:numCache>
                <c:formatCode>0.00</c:formatCode>
                <c:ptCount val="5"/>
                <c:pt idx="0">
                  <c:v>99.149659863945587</c:v>
                </c:pt>
                <c:pt idx="1">
                  <c:v>99.180327868852459</c:v>
                </c:pt>
                <c:pt idx="2">
                  <c:v>98.519888991674378</c:v>
                </c:pt>
                <c:pt idx="3">
                  <c:v>98.233215547703182</c:v>
                </c:pt>
                <c:pt idx="4">
                  <c:v>98.251648036686731</c:v>
                </c:pt>
              </c:numCache>
            </c:numRef>
          </c:val>
          <c:extLst>
            <c:ext xmlns:c16="http://schemas.microsoft.com/office/drawing/2014/chart" uri="{C3380CC4-5D6E-409C-BE32-E72D297353CC}">
              <c16:uniqueId val="{0000000A-3816-4BE7-80CB-5DFD765D610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[customer_complaint_dashboard.XLSX]datatset_consumer_complaints!PivotTable8</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disputed customer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24874"/>
          </a:solidFill>
          <a:ln w="19050">
            <a:solidFill>
              <a:srgbClr val="424874"/>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24874"/>
          </a:solidFill>
          <a:ln w="19050">
            <a:solidFill>
              <a:srgbClr val="424874"/>
            </a:solidFill>
          </a:ln>
          <a:effectLst/>
        </c:spPr>
      </c:pivotFmt>
      <c:pivotFmt>
        <c:idx val="7"/>
        <c:spPr>
          <a:solidFill>
            <a:srgbClr val="424874"/>
          </a:solidFill>
          <a:ln w="19050">
            <a:solidFill>
              <a:srgbClr val="424874"/>
            </a:solidFill>
          </a:ln>
          <a:effectLst/>
        </c:spPr>
      </c:pivotFmt>
      <c:pivotFmt>
        <c:idx val="8"/>
        <c:spPr>
          <a:solidFill>
            <a:srgbClr val="424874"/>
          </a:solidFill>
          <a:ln w="19050">
            <a:solidFill>
              <a:srgbClr val="424874"/>
            </a:solidFill>
          </a:ln>
          <a:effectLst/>
        </c:spPr>
      </c:pivotFmt>
      <c:pivotFmt>
        <c:idx val="9"/>
        <c:spPr>
          <a:solidFill>
            <a:srgbClr val="424874"/>
          </a:solidFill>
          <a:ln w="19050">
            <a:solidFill>
              <a:srgbClr val="424874"/>
            </a:solidFill>
          </a:ln>
          <a:effectLst/>
        </c:spPr>
      </c:pivotFmt>
      <c:pivotFmt>
        <c:idx val="10"/>
        <c:spPr>
          <a:solidFill>
            <a:srgbClr val="424874"/>
          </a:solidFill>
          <a:ln w="19050">
            <a:solidFill>
              <a:srgbClr val="424874"/>
            </a:solidFill>
          </a:ln>
          <a:effectLst/>
        </c:spPr>
      </c:pivotFmt>
    </c:pivotFmts>
    <c:plotArea>
      <c:layout/>
      <c:barChart>
        <c:barDir val="bar"/>
        <c:grouping val="clustered"/>
        <c:varyColors val="0"/>
        <c:ser>
          <c:idx val="0"/>
          <c:order val="0"/>
          <c:tx>
            <c:strRef>
              <c:f>datatset_consumer_complaints!$O$16</c:f>
              <c:strCache>
                <c:ptCount val="1"/>
                <c:pt idx="0">
                  <c:v>Total</c:v>
                </c:pt>
              </c:strCache>
            </c:strRef>
          </c:tx>
          <c:spPr>
            <a:solidFill>
              <a:srgbClr val="424874"/>
            </a:solidFill>
            <a:ln w="19050">
              <a:solidFill>
                <a:srgbClr val="42487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datatset_consumer_complaints!$N$17:$N$21</c:f>
              <c:strCache>
                <c:ptCount val="5"/>
                <c:pt idx="0">
                  <c:v>Email</c:v>
                </c:pt>
                <c:pt idx="1">
                  <c:v>Fax</c:v>
                </c:pt>
                <c:pt idx="2">
                  <c:v>Phone</c:v>
                </c:pt>
                <c:pt idx="3">
                  <c:v>Postal mail</c:v>
                </c:pt>
                <c:pt idx="4">
                  <c:v>Web</c:v>
                </c:pt>
              </c:strCache>
            </c:strRef>
          </c:cat>
          <c:val>
            <c:numRef>
              <c:f>datatset_consumer_complaints!$O$17:$O$21</c:f>
              <c:numCache>
                <c:formatCode>General</c:formatCode>
                <c:ptCount val="5"/>
                <c:pt idx="0">
                  <c:v>321</c:v>
                </c:pt>
                <c:pt idx="1">
                  <c:v>26</c:v>
                </c:pt>
                <c:pt idx="2">
                  <c:v>163</c:v>
                </c:pt>
                <c:pt idx="3">
                  <c:v>105</c:v>
                </c:pt>
                <c:pt idx="4">
                  <c:v>2523</c:v>
                </c:pt>
              </c:numCache>
            </c:numRef>
          </c:val>
          <c:extLst>
            <c:ext xmlns:c16="http://schemas.microsoft.com/office/drawing/2014/chart" uri="{C3380CC4-5D6E-409C-BE32-E72D297353CC}">
              <c16:uniqueId val="{00000000-07AC-41BB-B77D-13E8AF457EB7}"/>
            </c:ext>
          </c:extLst>
        </c:ser>
        <c:dLbls>
          <c:dLblPos val="outEnd"/>
          <c:showLegendKey val="0"/>
          <c:showVal val="1"/>
          <c:showCatName val="0"/>
          <c:showSerName val="0"/>
          <c:showPercent val="0"/>
          <c:showBubbleSize val="0"/>
        </c:dLbls>
        <c:gapWidth val="182"/>
        <c:axId val="945180400"/>
        <c:axId val="945190800"/>
      </c:barChart>
      <c:valAx>
        <c:axId val="94519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80400"/>
        <c:crosses val="autoZero"/>
        <c:crossBetween val="between"/>
      </c:valAx>
      <c:catAx>
        <c:axId val="94518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190800"/>
        <c:crosses val="autoZero"/>
        <c:auto val="1"/>
        <c:lblAlgn val="ctr"/>
        <c:lblOffset val="100"/>
        <c:noMultiLvlLbl val="0"/>
      </c:catAx>
      <c:spPr>
        <a:noFill/>
        <a:ln>
          <a:noFill/>
        </a:ln>
        <a:effectLst/>
      </c:spPr>
    </c:plotArea>
    <c:plotVisOnly val="1"/>
    <c:dispBlanksAs val="gap"/>
    <c:showDLblsOverMax val="0"/>
    <c:extLst/>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[customer_complaint_dashboard.XLSX]datatset_consumer_complaints!PivotTable9</c:name>
    <c:fmtId val="32"/>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YoY chng in timely response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datatset_consumer_complaints!$R$16</c:f>
              <c:strCache>
                <c:ptCount val="1"/>
                <c:pt idx="0">
                  <c:v>Total</c:v>
                </c:pt>
              </c:strCache>
            </c:strRef>
          </c:tx>
          <c:spPr>
            <a:solidFill>
              <a:srgbClr val="424874"/>
            </a:solidFill>
            <a:ln>
              <a:noFill/>
            </a:ln>
            <a:effectLst/>
          </c:spPr>
          <c:invertIfNegative val="0"/>
          <c:cat>
            <c:strRef>
              <c:f>datatset_consumer_complaints!$Q$17:$Q$20</c:f>
              <c:strCache>
                <c:ptCount val="4"/>
                <c:pt idx="0">
                  <c:v>2013</c:v>
                </c:pt>
                <c:pt idx="1">
                  <c:v>2014</c:v>
                </c:pt>
                <c:pt idx="2">
                  <c:v>2015</c:v>
                </c:pt>
                <c:pt idx="3">
                  <c:v>2016</c:v>
                </c:pt>
              </c:strCache>
            </c:strRef>
          </c:cat>
          <c:val>
            <c:numRef>
              <c:f>datatset_consumer_complaints!$R$17:$R$20</c:f>
              <c:numCache>
                <c:formatCode>General</c:formatCode>
                <c:ptCount val="4"/>
                <c:pt idx="0">
                  <c:v>2486</c:v>
                </c:pt>
                <c:pt idx="1">
                  <c:v>3424</c:v>
                </c:pt>
                <c:pt idx="2">
                  <c:v>4269</c:v>
                </c:pt>
                <c:pt idx="3">
                  <c:v>3596</c:v>
                </c:pt>
              </c:numCache>
            </c:numRef>
          </c:val>
          <c:extLst>
            <c:ext xmlns:c16="http://schemas.microsoft.com/office/drawing/2014/chart" uri="{C3380CC4-5D6E-409C-BE32-E72D297353CC}">
              <c16:uniqueId val="{00000000-9CBE-4590-A801-C9FFBCA669AC}"/>
            </c:ext>
          </c:extLst>
        </c:ser>
        <c:dLbls>
          <c:showLegendKey val="0"/>
          <c:showVal val="0"/>
          <c:showCatName val="0"/>
          <c:showSerName val="0"/>
          <c:showPercent val="0"/>
          <c:showBubbleSize val="0"/>
        </c:dLbls>
        <c:gapWidth val="219"/>
        <c:overlap val="-27"/>
        <c:axId val="945231152"/>
        <c:axId val="945233232"/>
      </c:barChart>
      <c:catAx>
        <c:axId val="94523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33232"/>
        <c:crosses val="autoZero"/>
        <c:auto val="1"/>
        <c:lblAlgn val="ctr"/>
        <c:lblOffset val="100"/>
        <c:noMultiLvlLbl val="0"/>
      </c:catAx>
      <c:valAx>
        <c:axId val="945233232"/>
        <c:scaling>
          <c:orientation val="minMax"/>
        </c:scaling>
        <c:delete val="1"/>
        <c:axPos val="l"/>
        <c:numFmt formatCode="General" sourceLinked="1"/>
        <c:majorTickMark val="none"/>
        <c:minorTickMark val="none"/>
        <c:tickLblPos val="nextTo"/>
        <c:crossAx val="945231152"/>
        <c:crosses val="autoZero"/>
        <c:crossBetween val="between"/>
      </c:valAx>
      <c:dTable>
        <c:showHorzBorder val="1"/>
        <c:showVertBorder val="1"/>
        <c:showOutline val="1"/>
        <c:showKeys val="1"/>
        <c:spPr>
          <a:noFill/>
          <a:ln w="9525" cap="flat" cmpd="sng" algn="ctr">
            <a:solidFill>
              <a:srgbClr val="424874">
                <a:alpha val="50000"/>
              </a:srgb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[customer_complaint_dashboard.XLSX]datatset_consumer_complaints!PivotTable10</c:name>
    <c:fmtId val="36"/>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Yoy</a:t>
            </a:r>
            <a:r>
              <a:rPr lang="en-US" b="1" baseline="0">
                <a:solidFill>
                  <a:srgbClr val="424874"/>
                </a:solidFill>
              </a:rPr>
              <a:t> chng in number of complaint</a:t>
            </a:r>
            <a:endParaRPr lang="en-US" b="1">
              <a:solidFill>
                <a:srgbClr val="42487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datatset_consumer_complaints!$R$24</c:f>
              <c:strCache>
                <c:ptCount val="1"/>
                <c:pt idx="0">
                  <c:v>Total</c:v>
                </c:pt>
              </c:strCache>
            </c:strRef>
          </c:tx>
          <c:spPr>
            <a:solidFill>
              <a:srgbClr val="4248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datatset_consumer_complaints!$Q$25:$Q$28</c:f>
              <c:strCache>
                <c:ptCount val="4"/>
                <c:pt idx="0">
                  <c:v>2013</c:v>
                </c:pt>
                <c:pt idx="1">
                  <c:v>2014</c:v>
                </c:pt>
                <c:pt idx="2">
                  <c:v>2015</c:v>
                </c:pt>
                <c:pt idx="3">
                  <c:v>2016</c:v>
                </c:pt>
              </c:strCache>
            </c:strRef>
          </c:cat>
          <c:val>
            <c:numRef>
              <c:f>datatset_consumer_complaints!$R$25:$R$28</c:f>
              <c:numCache>
                <c:formatCode>General</c:formatCode>
                <c:ptCount val="4"/>
                <c:pt idx="0">
                  <c:v>2497</c:v>
                </c:pt>
                <c:pt idx="1">
                  <c:v>3472</c:v>
                </c:pt>
                <c:pt idx="2">
                  <c:v>4373</c:v>
                </c:pt>
                <c:pt idx="3">
                  <c:v>3658</c:v>
                </c:pt>
              </c:numCache>
            </c:numRef>
          </c:val>
          <c:extLst>
            <c:ext xmlns:c16="http://schemas.microsoft.com/office/drawing/2014/chart" uri="{C3380CC4-5D6E-409C-BE32-E72D297353CC}">
              <c16:uniqueId val="{00000000-C713-4AE8-8EEE-37B5A3A58A32}"/>
            </c:ext>
          </c:extLst>
        </c:ser>
        <c:dLbls>
          <c:dLblPos val="outEnd"/>
          <c:showLegendKey val="0"/>
          <c:showVal val="1"/>
          <c:showCatName val="0"/>
          <c:showSerName val="0"/>
          <c:showPercent val="0"/>
          <c:showBubbleSize val="0"/>
        </c:dLbls>
        <c:gapWidth val="219"/>
        <c:overlap val="-27"/>
        <c:axId val="1384152816"/>
        <c:axId val="1384152400"/>
      </c:barChart>
      <c:catAx>
        <c:axId val="1384152816"/>
        <c:scaling>
          <c:orientation val="minMax"/>
        </c:scaling>
        <c:delete val="0"/>
        <c:axPos val="b"/>
        <c:numFmt formatCode="General" sourceLinked="1"/>
        <c:majorTickMark val="out"/>
        <c:minorTickMark val="none"/>
        <c:tickLblPos val="nextTo"/>
        <c:spPr>
          <a:noFill/>
          <a:ln w="9525" cap="flat" cmpd="sng" algn="ctr">
            <a:solidFill>
              <a:srgbClr val="424874"/>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384152400"/>
        <c:crosses val="autoZero"/>
        <c:auto val="1"/>
        <c:lblAlgn val="ctr"/>
        <c:lblOffset val="100"/>
        <c:noMultiLvlLbl val="0"/>
      </c:catAx>
      <c:valAx>
        <c:axId val="1384152400"/>
        <c:scaling>
          <c:orientation val="minMax"/>
        </c:scaling>
        <c:delete val="1"/>
        <c:axPos val="l"/>
        <c:numFmt formatCode="General" sourceLinked="1"/>
        <c:majorTickMark val="none"/>
        <c:minorTickMark val="none"/>
        <c:tickLblPos val="nextTo"/>
        <c:crossAx val="138415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[customer_complaint_dashboard.XLSX]datatset_consumer_complaints!PivotTable11</c:name>
    <c:fmtId val="48"/>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YoY chng in avg resolution</a:t>
            </a:r>
            <a:r>
              <a:rPr lang="en-US" b="1" baseline="0">
                <a:solidFill>
                  <a:srgbClr val="424874"/>
                </a:solidFill>
              </a:rPr>
              <a:t> time</a:t>
            </a:r>
            <a:endParaRPr lang="en-US" b="1">
              <a:solidFill>
                <a:srgbClr val="42487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A6B1E1"/>
            </a:solidFill>
            <a:round/>
          </a:ln>
          <a:effectLst/>
        </c:spPr>
        <c:marker>
          <c:symbol val="circle"/>
          <c:size val="5"/>
          <c:spPr>
            <a:solidFill>
              <a:srgbClr val="42487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datatset_consumer_complaints!$O$24</c:f>
              <c:strCache>
                <c:ptCount val="1"/>
                <c:pt idx="0">
                  <c:v>Total</c:v>
                </c:pt>
              </c:strCache>
            </c:strRef>
          </c:tx>
          <c:spPr>
            <a:ln w="28575" cap="rnd">
              <a:solidFill>
                <a:srgbClr val="A6B1E1"/>
              </a:solidFill>
              <a:round/>
            </a:ln>
            <a:effectLst/>
          </c:spPr>
          <c:marker>
            <c:symbol val="circle"/>
            <c:size val="5"/>
            <c:spPr>
              <a:solidFill>
                <a:srgbClr val="424874"/>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datatset_consumer_complaints!$N$25:$N$28</c:f>
              <c:strCache>
                <c:ptCount val="4"/>
                <c:pt idx="0">
                  <c:v>2013</c:v>
                </c:pt>
                <c:pt idx="1">
                  <c:v>2014</c:v>
                </c:pt>
                <c:pt idx="2">
                  <c:v>2015</c:v>
                </c:pt>
                <c:pt idx="3">
                  <c:v>2016</c:v>
                </c:pt>
              </c:strCache>
            </c:strRef>
          </c:cat>
          <c:val>
            <c:numRef>
              <c:f>datatset_consumer_complaints!$O$25:$O$28</c:f>
              <c:numCache>
                <c:formatCode>0.00</c:formatCode>
                <c:ptCount val="4"/>
                <c:pt idx="0">
                  <c:v>2.618342010412495</c:v>
                </c:pt>
                <c:pt idx="1">
                  <c:v>2.1898041474654377</c:v>
                </c:pt>
                <c:pt idx="2">
                  <c:v>1.8538760576263436</c:v>
                </c:pt>
                <c:pt idx="3">
                  <c:v>1.5954073264078732</c:v>
                </c:pt>
              </c:numCache>
            </c:numRef>
          </c:val>
          <c:smooth val="0"/>
          <c:extLst>
            <c:ext xmlns:c16="http://schemas.microsoft.com/office/drawing/2014/chart" uri="{C3380CC4-5D6E-409C-BE32-E72D297353CC}">
              <c16:uniqueId val="{00000000-D620-439B-8722-423157F8D7CF}"/>
            </c:ext>
          </c:extLst>
        </c:ser>
        <c:dLbls>
          <c:dLblPos val="t"/>
          <c:showLegendKey val="0"/>
          <c:showVal val="1"/>
          <c:showCatName val="0"/>
          <c:showSerName val="0"/>
          <c:showPercent val="0"/>
          <c:showBubbleSize val="0"/>
        </c:dLbls>
        <c:marker val="1"/>
        <c:smooth val="0"/>
        <c:axId val="1383934832"/>
        <c:axId val="1383941072"/>
      </c:lineChart>
      <c:catAx>
        <c:axId val="1383934832"/>
        <c:scaling>
          <c:orientation val="minMax"/>
        </c:scaling>
        <c:delete val="0"/>
        <c:axPos val="b"/>
        <c:numFmt formatCode="General" sourceLinked="1"/>
        <c:majorTickMark val="out"/>
        <c:minorTickMark val="none"/>
        <c:tickLblPos val="nextTo"/>
        <c:spPr>
          <a:noFill/>
          <a:ln w="9525" cap="flat" cmpd="sng" algn="ctr">
            <a:solidFill>
              <a:srgbClr val="424874"/>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941072"/>
        <c:crosses val="autoZero"/>
        <c:auto val="1"/>
        <c:lblAlgn val="ctr"/>
        <c:lblOffset val="100"/>
        <c:noMultiLvlLbl val="0"/>
      </c:catAx>
      <c:valAx>
        <c:axId val="1383941072"/>
        <c:scaling>
          <c:orientation val="minMax"/>
        </c:scaling>
        <c:delete val="1"/>
        <c:axPos val="l"/>
        <c:numFmt formatCode="0.00" sourceLinked="1"/>
        <c:majorTickMark val="none"/>
        <c:minorTickMark val="none"/>
        <c:tickLblPos val="nextTo"/>
        <c:crossAx val="13839348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[customer_complaint_dashboard.XLSX]datatset_consumer_complaints!PivotTable12</c:name>
    <c:fmtId val="36"/>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Number of complaint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datatset_consumer_complaints!$U$1</c:f>
              <c:strCache>
                <c:ptCount val="1"/>
                <c:pt idx="0">
                  <c:v>Total</c:v>
                </c:pt>
              </c:strCache>
            </c:strRef>
          </c:tx>
          <c:spPr>
            <a:solidFill>
              <a:srgbClr val="4248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datatset_consumer_complaints!$T$2:$T$13</c:f>
              <c:strCache>
                <c:ptCount val="12"/>
                <c:pt idx="0">
                  <c:v>Virtual currency</c:v>
                </c:pt>
                <c:pt idx="1">
                  <c:v>Other financial service</c:v>
                </c:pt>
                <c:pt idx="2">
                  <c:v>Prepaid card</c:v>
                </c:pt>
                <c:pt idx="3">
                  <c:v>Money transfers</c:v>
                </c:pt>
                <c:pt idx="4">
                  <c:v>Payday loan</c:v>
                </c:pt>
                <c:pt idx="5">
                  <c:v>Student loan</c:v>
                </c:pt>
                <c:pt idx="6">
                  <c:v>Consumer Loan</c:v>
                </c:pt>
                <c:pt idx="7">
                  <c:v>Credit reporting</c:v>
                </c:pt>
                <c:pt idx="8">
                  <c:v>Credit card</c:v>
                </c:pt>
                <c:pt idx="9">
                  <c:v>Bank account or service</c:v>
                </c:pt>
                <c:pt idx="10">
                  <c:v>Debt collection</c:v>
                </c:pt>
                <c:pt idx="11">
                  <c:v>Mortgage</c:v>
                </c:pt>
              </c:strCache>
            </c:strRef>
          </c:cat>
          <c:val>
            <c:numRef>
              <c:f>datatset_consumer_complaints!$U$2:$U$13</c:f>
              <c:numCache>
                <c:formatCode>General</c:formatCode>
                <c:ptCount val="12"/>
                <c:pt idx="0">
                  <c:v>1</c:v>
                </c:pt>
                <c:pt idx="1">
                  <c:v>24</c:v>
                </c:pt>
                <c:pt idx="2">
                  <c:v>92</c:v>
                </c:pt>
                <c:pt idx="3">
                  <c:v>131</c:v>
                </c:pt>
                <c:pt idx="4">
                  <c:v>179</c:v>
                </c:pt>
                <c:pt idx="5">
                  <c:v>722</c:v>
                </c:pt>
                <c:pt idx="6">
                  <c:v>877</c:v>
                </c:pt>
                <c:pt idx="7">
                  <c:v>1311</c:v>
                </c:pt>
                <c:pt idx="8">
                  <c:v>2136</c:v>
                </c:pt>
                <c:pt idx="9">
                  <c:v>2429</c:v>
                </c:pt>
                <c:pt idx="10">
                  <c:v>2752</c:v>
                </c:pt>
                <c:pt idx="11">
                  <c:v>3346</c:v>
                </c:pt>
              </c:numCache>
            </c:numRef>
          </c:val>
          <c:extLst>
            <c:ext xmlns:c16="http://schemas.microsoft.com/office/drawing/2014/chart" uri="{C3380CC4-5D6E-409C-BE32-E72D297353CC}">
              <c16:uniqueId val="{00000000-7D03-476A-8DFA-2B7FFB7B7816}"/>
            </c:ext>
          </c:extLst>
        </c:ser>
        <c:dLbls>
          <c:dLblPos val="outEnd"/>
          <c:showLegendKey val="0"/>
          <c:showVal val="1"/>
          <c:showCatName val="0"/>
          <c:showSerName val="0"/>
          <c:showPercent val="0"/>
          <c:showBubbleSize val="0"/>
        </c:dLbls>
        <c:gapWidth val="182"/>
        <c:axId val="1384176112"/>
        <c:axId val="1384175280"/>
      </c:barChart>
      <c:catAx>
        <c:axId val="138417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384175280"/>
        <c:crosses val="autoZero"/>
        <c:auto val="1"/>
        <c:lblAlgn val="ctr"/>
        <c:lblOffset val="100"/>
        <c:noMultiLvlLbl val="0"/>
      </c:catAx>
      <c:valAx>
        <c:axId val="1384175280"/>
        <c:scaling>
          <c:orientation val="minMax"/>
        </c:scaling>
        <c:delete val="1"/>
        <c:axPos val="b"/>
        <c:numFmt formatCode="General" sourceLinked="1"/>
        <c:majorTickMark val="none"/>
        <c:minorTickMark val="none"/>
        <c:tickLblPos val="nextTo"/>
        <c:crossAx val="138417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[customer_complaint_dashboard.XLSX]datatset_consumer_complaints!PivotTable13</c:name>
    <c:fmtId val="36"/>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avg resolution time(day)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datatset_consumer_complaints!$U$24</c:f>
              <c:strCache>
                <c:ptCount val="1"/>
                <c:pt idx="0">
                  <c:v>Total</c:v>
                </c:pt>
              </c:strCache>
            </c:strRef>
          </c:tx>
          <c:spPr>
            <a:solidFill>
              <a:srgbClr val="4248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datatset_consumer_complaints!$T$25:$T$36</c:f>
              <c:strCache>
                <c:ptCount val="12"/>
                <c:pt idx="0">
                  <c:v>Virtual currency</c:v>
                </c:pt>
                <c:pt idx="1">
                  <c:v>Credit reporting</c:v>
                </c:pt>
                <c:pt idx="2">
                  <c:v>Credit card</c:v>
                </c:pt>
                <c:pt idx="3">
                  <c:v>Mortgage</c:v>
                </c:pt>
                <c:pt idx="4">
                  <c:v>Student loan</c:v>
                </c:pt>
                <c:pt idx="5">
                  <c:v>Bank account or service</c:v>
                </c:pt>
                <c:pt idx="6">
                  <c:v>Money transfers</c:v>
                </c:pt>
                <c:pt idx="7">
                  <c:v>Debt collection</c:v>
                </c:pt>
                <c:pt idx="8">
                  <c:v>Consumer Loan</c:v>
                </c:pt>
                <c:pt idx="9">
                  <c:v>Payday loan</c:v>
                </c:pt>
                <c:pt idx="10">
                  <c:v>Prepaid card</c:v>
                </c:pt>
                <c:pt idx="11">
                  <c:v>Other financial service</c:v>
                </c:pt>
              </c:strCache>
            </c:strRef>
          </c:cat>
          <c:val>
            <c:numRef>
              <c:f>datatset_consumer_complaints!$U$25:$U$36</c:f>
              <c:numCache>
                <c:formatCode>0.00</c:formatCode>
                <c:ptCount val="12"/>
                <c:pt idx="0">
                  <c:v>0</c:v>
                </c:pt>
                <c:pt idx="1">
                  <c:v>1.4553775743707094</c:v>
                </c:pt>
                <c:pt idx="2">
                  <c:v>1.6095505617977528</c:v>
                </c:pt>
                <c:pt idx="3">
                  <c:v>1.735803945008966</c:v>
                </c:pt>
                <c:pt idx="4">
                  <c:v>1.8753462603878117</c:v>
                </c:pt>
                <c:pt idx="5">
                  <c:v>1.8843145327295183</c:v>
                </c:pt>
                <c:pt idx="6">
                  <c:v>2.3129770992366412</c:v>
                </c:pt>
                <c:pt idx="7">
                  <c:v>2.4589389534883721</c:v>
                </c:pt>
                <c:pt idx="8">
                  <c:v>2.6761687571265678</c:v>
                </c:pt>
                <c:pt idx="9">
                  <c:v>4.2011173184357542</c:v>
                </c:pt>
                <c:pt idx="10">
                  <c:v>5.6521739130434785</c:v>
                </c:pt>
                <c:pt idx="11">
                  <c:v>12.916666666666666</c:v>
                </c:pt>
              </c:numCache>
            </c:numRef>
          </c:val>
          <c:extLst>
            <c:ext xmlns:c16="http://schemas.microsoft.com/office/drawing/2014/chart" uri="{C3380CC4-5D6E-409C-BE32-E72D297353CC}">
              <c16:uniqueId val="{00000000-86B3-4ACD-A4A5-B9379A3062C2}"/>
            </c:ext>
          </c:extLst>
        </c:ser>
        <c:dLbls>
          <c:dLblPos val="outEnd"/>
          <c:showLegendKey val="0"/>
          <c:showVal val="1"/>
          <c:showCatName val="0"/>
          <c:showSerName val="0"/>
          <c:showPercent val="0"/>
          <c:showBubbleSize val="0"/>
        </c:dLbls>
        <c:gapWidth val="219"/>
        <c:overlap val="-27"/>
        <c:axId val="1990202336"/>
        <c:axId val="1990187360"/>
      </c:barChart>
      <c:catAx>
        <c:axId val="1990202336"/>
        <c:scaling>
          <c:orientation val="minMax"/>
        </c:scaling>
        <c:delete val="0"/>
        <c:axPos val="b"/>
        <c:numFmt formatCode="General" sourceLinked="1"/>
        <c:majorTickMark val="none"/>
        <c:minorTickMark val="none"/>
        <c:tickLblPos val="nextTo"/>
        <c:spPr>
          <a:noFill/>
          <a:ln w="9525" cap="flat" cmpd="sng" algn="ctr">
            <a:solidFill>
              <a:srgbClr val="424874"/>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990187360"/>
        <c:crosses val="autoZero"/>
        <c:auto val="1"/>
        <c:lblAlgn val="ctr"/>
        <c:lblOffset val="100"/>
        <c:noMultiLvlLbl val="0"/>
      </c:catAx>
      <c:valAx>
        <c:axId val="1990187360"/>
        <c:scaling>
          <c:orientation val="minMax"/>
        </c:scaling>
        <c:delete val="1"/>
        <c:axPos val="l"/>
        <c:numFmt formatCode="0.00" sourceLinked="1"/>
        <c:majorTickMark val="none"/>
        <c:minorTickMark val="none"/>
        <c:tickLblPos val="nextTo"/>
        <c:crossAx val="199020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[customer_complaint_dashboard.XLSX]datatset_consumer_complaints!PivotTable4</c:name>
    <c:fmtId val="10"/>
  </c:pivotSource>
  <c:chart>
    <c:title>
      <c:tx>
        <c:rich>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r>
              <a:rPr lang="en-US" b="1">
                <a:solidFill>
                  <a:srgbClr val="424874"/>
                </a:solidFill>
              </a:rPr>
              <a:t>Top</a:t>
            </a:r>
            <a:r>
              <a:rPr lang="en-US" b="1" baseline="0">
                <a:solidFill>
                  <a:srgbClr val="424874"/>
                </a:solidFill>
              </a:rPr>
              <a:t> 10 company based on avg issues per product</a:t>
            </a:r>
            <a:endParaRPr lang="en-US" b="1">
              <a:solidFill>
                <a:srgbClr val="424874"/>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2487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248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datatset_consumer_complaints!$I$1</c:f>
              <c:strCache>
                <c:ptCount val="1"/>
                <c:pt idx="0">
                  <c:v>Total</c:v>
                </c:pt>
              </c:strCache>
            </c:strRef>
          </c:tx>
          <c:spPr>
            <a:solidFill>
              <a:srgbClr val="4248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2487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datatset_consumer_complaints!$H$2:$H$11</c:f>
              <c:strCache>
                <c:ptCount val="10"/>
                <c:pt idx="0">
                  <c:v>Citibank</c:v>
                </c:pt>
                <c:pt idx="1">
                  <c:v>Experian</c:v>
                </c:pt>
                <c:pt idx="2">
                  <c:v>Capital One</c:v>
                </c:pt>
                <c:pt idx="3">
                  <c:v>Wells Fargo &amp; Company</c:v>
                </c:pt>
                <c:pt idx="4">
                  <c:v>Bank of America</c:v>
                </c:pt>
                <c:pt idx="5">
                  <c:v>JPMorgan Chase &amp; Co.</c:v>
                </c:pt>
                <c:pt idx="6">
                  <c:v>Equifax</c:v>
                </c:pt>
                <c:pt idx="7">
                  <c:v>Ocwen</c:v>
                </c:pt>
                <c:pt idx="8">
                  <c:v>Navient Solutions, Inc.</c:v>
                </c:pt>
                <c:pt idx="9">
                  <c:v>TransUnion Intermediate Holdings, Inc.</c:v>
                </c:pt>
              </c:strCache>
            </c:strRef>
          </c:cat>
          <c:val>
            <c:numRef>
              <c:f>datatset_consumer_complaints!$I$2:$I$11</c:f>
              <c:numCache>
                <c:formatCode>0.00</c:formatCode>
                <c:ptCount val="10"/>
                <c:pt idx="0">
                  <c:v>84.888888888888886</c:v>
                </c:pt>
                <c:pt idx="1">
                  <c:v>91.2</c:v>
                </c:pt>
                <c:pt idx="2">
                  <c:v>91.6</c:v>
                </c:pt>
                <c:pt idx="3">
                  <c:v>94.7</c:v>
                </c:pt>
                <c:pt idx="4">
                  <c:v>106.6</c:v>
                </c:pt>
                <c:pt idx="5">
                  <c:v>109.625</c:v>
                </c:pt>
                <c:pt idx="6">
                  <c:v>132.75</c:v>
                </c:pt>
                <c:pt idx="7">
                  <c:v>145.66666666666666</c:v>
                </c:pt>
                <c:pt idx="8">
                  <c:v>175</c:v>
                </c:pt>
                <c:pt idx="9">
                  <c:v>302</c:v>
                </c:pt>
              </c:numCache>
            </c:numRef>
          </c:val>
          <c:extLst>
            <c:ext xmlns:c16="http://schemas.microsoft.com/office/drawing/2014/chart" uri="{C3380CC4-5D6E-409C-BE32-E72D297353CC}">
              <c16:uniqueId val="{00000000-8BFD-452B-A56D-B70E3992A775}"/>
            </c:ext>
          </c:extLst>
        </c:ser>
        <c:dLbls>
          <c:dLblPos val="outEnd"/>
          <c:showLegendKey val="0"/>
          <c:showVal val="1"/>
          <c:showCatName val="0"/>
          <c:showSerName val="0"/>
          <c:showPercent val="0"/>
          <c:showBubbleSize val="0"/>
        </c:dLbls>
        <c:gapWidth val="150"/>
        <c:axId val="1384128272"/>
        <c:axId val="1384122032"/>
      </c:barChart>
      <c:catAx>
        <c:axId val="1384128272"/>
        <c:scaling>
          <c:orientation val="minMax"/>
        </c:scaling>
        <c:delete val="0"/>
        <c:axPos val="b"/>
        <c:numFmt formatCode="General" sourceLinked="1"/>
        <c:majorTickMark val="out"/>
        <c:minorTickMark val="none"/>
        <c:tickLblPos val="nextTo"/>
        <c:spPr>
          <a:noFill/>
          <a:ln w="9525" cap="flat" cmpd="sng" algn="ctr">
            <a:solidFill>
              <a:srgbClr val="424874"/>
            </a:solidFill>
            <a:round/>
          </a:ln>
          <a:effectLst/>
        </c:spPr>
        <c:txPr>
          <a:bodyPr rot="-60000000" spcFirstLastPara="1" vertOverflow="ellipsis" vert="horz" wrap="square" anchor="ctr" anchorCtr="1"/>
          <a:lstStyle/>
          <a:p>
            <a:pPr>
              <a:defRPr sz="900" b="0" i="0" u="none" strike="noStrike" kern="1200" baseline="0">
                <a:solidFill>
                  <a:srgbClr val="424874"/>
                </a:solidFill>
                <a:latin typeface="+mn-lt"/>
                <a:ea typeface="+mn-ea"/>
                <a:cs typeface="+mn-cs"/>
              </a:defRPr>
            </a:pPr>
            <a:endParaRPr lang="en-US"/>
          </a:p>
        </c:txPr>
        <c:crossAx val="1384122032"/>
        <c:crosses val="autoZero"/>
        <c:auto val="1"/>
        <c:lblAlgn val="ctr"/>
        <c:lblOffset val="100"/>
        <c:noMultiLvlLbl val="0"/>
      </c:catAx>
      <c:valAx>
        <c:axId val="1384122032"/>
        <c:scaling>
          <c:orientation val="minMax"/>
        </c:scaling>
        <c:delete val="1"/>
        <c:axPos val="l"/>
        <c:numFmt formatCode="0.00" sourceLinked="1"/>
        <c:majorTickMark val="none"/>
        <c:minorTickMark val="none"/>
        <c:tickLblPos val="nextTo"/>
        <c:crossAx val="138412827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CD6F7"/>
    </a:solidFill>
    <a:ln w="9525" cap="flat" cmpd="sng" algn="ctr">
      <a:solidFill>
        <a:srgbClr val="4248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9</xdr:col>
      <xdr:colOff>266385</xdr:colOff>
      <xdr:row>21</xdr:row>
      <xdr:rowOff>18915</xdr:rowOff>
    </xdr:from>
    <xdr:to>
      <xdr:col>16</xdr:col>
      <xdr:colOff>598326</xdr:colOff>
      <xdr:row>35</xdr:row>
      <xdr:rowOff>104997</xdr:rowOff>
    </xdr:to>
    <xdr:graphicFrame macro="">
      <xdr:nvGraphicFramePr>
        <xdr:cNvPr id="2" name="Chart 1">
          <a:extLst>
            <a:ext uri="{FF2B5EF4-FFF2-40B4-BE49-F238E27FC236}">
              <a16:creationId xmlns:a16="http://schemas.microsoft.com/office/drawing/2014/main" id="{473E60DF-168D-40CC-8FD5-7DD952477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372496</xdr:colOff>
      <xdr:row>21</xdr:row>
      <xdr:rowOff>14347</xdr:rowOff>
    </xdr:from>
    <xdr:to>
      <xdr:col>9</xdr:col>
      <xdr:colOff>96271</xdr:colOff>
      <xdr:row>35</xdr:row>
      <xdr:rowOff>100429</xdr:rowOff>
    </xdr:to>
    <xdr:graphicFrame macro="">
      <xdr:nvGraphicFramePr>
        <xdr:cNvPr id="5" name="Chart 4">
          <a:extLst>
            <a:ext uri="{FF2B5EF4-FFF2-40B4-BE49-F238E27FC236}">
              <a16:creationId xmlns:a16="http://schemas.microsoft.com/office/drawing/2014/main" id="{90958825-2121-48D7-98A5-D997FEB70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160490</xdr:colOff>
      <xdr:row>21</xdr:row>
      <xdr:rowOff>21251</xdr:rowOff>
    </xdr:from>
    <xdr:to>
      <xdr:col>25</xdr:col>
      <xdr:colOff>502161</xdr:colOff>
      <xdr:row>35</xdr:row>
      <xdr:rowOff>103597</xdr:rowOff>
    </xdr:to>
    <xdr:graphicFrame macro="">
      <xdr:nvGraphicFramePr>
        <xdr:cNvPr id="7" name="Chart 6">
          <a:extLst>
            <a:ext uri="{FF2B5EF4-FFF2-40B4-BE49-F238E27FC236}">
              <a16:creationId xmlns:a16="http://schemas.microsoft.com/office/drawing/2014/main" id="{8D877BCE-56B4-492B-B75E-04145E36E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369068</xdr:colOff>
      <xdr:row>36</xdr:row>
      <xdr:rowOff>150352</xdr:rowOff>
    </xdr:from>
    <xdr:to>
      <xdr:col>9</xdr:col>
      <xdr:colOff>97034</xdr:colOff>
      <xdr:row>51</xdr:row>
      <xdr:rowOff>42198</xdr:rowOff>
    </xdr:to>
    <xdr:graphicFrame macro="">
      <xdr:nvGraphicFramePr>
        <xdr:cNvPr id="8" name="Chart 7">
          <a:extLst>
            <a:ext uri="{FF2B5EF4-FFF2-40B4-BE49-F238E27FC236}">
              <a16:creationId xmlns:a16="http://schemas.microsoft.com/office/drawing/2014/main" id="{EA91EE14-E178-4D00-A16E-9EAC412FF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26</xdr:col>
      <xdr:colOff>52284</xdr:colOff>
      <xdr:row>36</xdr:row>
      <xdr:rowOff>142874</xdr:rowOff>
    </xdr:from>
    <xdr:to>
      <xdr:col>33</xdr:col>
      <xdr:colOff>343876</xdr:colOff>
      <xdr:row>51</xdr:row>
      <xdr:rowOff>37718</xdr:rowOff>
    </xdr:to>
    <xdr:graphicFrame macro="">
      <xdr:nvGraphicFramePr>
        <xdr:cNvPr id="9" name="Chart 8">
          <a:extLst>
            <a:ext uri="{FF2B5EF4-FFF2-40B4-BE49-F238E27FC236}">
              <a16:creationId xmlns:a16="http://schemas.microsoft.com/office/drawing/2014/main" id="{D2D90A3F-0997-4245-8CE9-EAD77F03D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240299</xdr:colOff>
      <xdr:row>36</xdr:row>
      <xdr:rowOff>152059</xdr:rowOff>
    </xdr:from>
    <xdr:to>
      <xdr:col>16</xdr:col>
      <xdr:colOff>571261</xdr:colOff>
      <xdr:row>51</xdr:row>
      <xdr:rowOff>46903</xdr:rowOff>
    </xdr:to>
    <xdr:graphicFrame macro="">
      <xdr:nvGraphicFramePr>
        <xdr:cNvPr id="10" name="Chart 9">
          <a:extLst>
            <a:ext uri="{FF2B5EF4-FFF2-40B4-BE49-F238E27FC236}">
              <a16:creationId xmlns:a16="http://schemas.microsoft.com/office/drawing/2014/main" id="{0B47E5F4-A9A9-4A7E-895E-F6F724097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247650</xdr:colOff>
      <xdr:row>52</xdr:row>
      <xdr:rowOff>184150</xdr:rowOff>
    </xdr:from>
    <xdr:to>
      <xdr:col>16</xdr:col>
      <xdr:colOff>579882</xdr:colOff>
      <xdr:row>67</xdr:row>
      <xdr:rowOff>78994</xdr:rowOff>
    </xdr:to>
    <xdr:graphicFrame macro="">
      <xdr:nvGraphicFramePr>
        <xdr:cNvPr id="11" name="Chart 10">
          <a:extLst>
            <a:ext uri="{FF2B5EF4-FFF2-40B4-BE49-F238E27FC236}">
              <a16:creationId xmlns:a16="http://schemas.microsoft.com/office/drawing/2014/main" id="{AA84A59B-97F5-49C3-B8C4-6DAB5E2C0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26</xdr:col>
      <xdr:colOff>3175</xdr:colOff>
      <xdr:row>52</xdr:row>
      <xdr:rowOff>160338</xdr:rowOff>
    </xdr:from>
    <xdr:to>
      <xdr:col>33</xdr:col>
      <xdr:colOff>298831</xdr:colOff>
      <xdr:row>67</xdr:row>
      <xdr:rowOff>55182</xdr:rowOff>
    </xdr:to>
    <xdr:graphicFrame macro="">
      <xdr:nvGraphicFramePr>
        <xdr:cNvPr id="12" name="Chart 11">
          <a:extLst>
            <a:ext uri="{FF2B5EF4-FFF2-40B4-BE49-F238E27FC236}">
              <a16:creationId xmlns:a16="http://schemas.microsoft.com/office/drawing/2014/main" id="{DE0143FA-935D-4295-ADDF-7DEE69BBD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17</xdr:col>
      <xdr:colOff>84138</xdr:colOff>
      <xdr:row>52</xdr:row>
      <xdr:rowOff>173037</xdr:rowOff>
    </xdr:from>
    <xdr:to>
      <xdr:col>25</xdr:col>
      <xdr:colOff>428562</xdr:colOff>
      <xdr:row>67</xdr:row>
      <xdr:rowOff>67881</xdr:rowOff>
    </xdr:to>
    <xdr:graphicFrame macro="">
      <xdr:nvGraphicFramePr>
        <xdr:cNvPr id="13" name="Chart 12">
          <a:extLst>
            <a:ext uri="{FF2B5EF4-FFF2-40B4-BE49-F238E27FC236}">
              <a16:creationId xmlns:a16="http://schemas.microsoft.com/office/drawing/2014/main" id="{75D9F863-D4BA-46D2-85B9-737FDD426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365124</xdr:colOff>
      <xdr:row>53</xdr:row>
      <xdr:rowOff>3856</xdr:rowOff>
    </xdr:from>
    <xdr:to>
      <xdr:col>9</xdr:col>
      <xdr:colOff>93090</xdr:colOff>
      <xdr:row>67</xdr:row>
      <xdr:rowOff>89200</xdr:rowOff>
    </xdr:to>
    <xdr:graphicFrame macro="">
      <xdr:nvGraphicFramePr>
        <xdr:cNvPr id="14" name="Chart 13">
          <a:extLst>
            <a:ext uri="{FF2B5EF4-FFF2-40B4-BE49-F238E27FC236}">
              <a16:creationId xmlns:a16="http://schemas.microsoft.com/office/drawing/2014/main" id="{1171AE8B-850B-4F50-AC90-F86136BF1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17</xdr:col>
      <xdr:colOff>115581</xdr:colOff>
      <xdr:row>36</xdr:row>
      <xdr:rowOff>158082</xdr:rowOff>
    </xdr:from>
    <xdr:to>
      <xdr:col>25</xdr:col>
      <xdr:colOff>457252</xdr:colOff>
      <xdr:row>51</xdr:row>
      <xdr:rowOff>52926</xdr:rowOff>
    </xdr:to>
    <xdr:graphicFrame macro="">
      <xdr:nvGraphicFramePr>
        <xdr:cNvPr id="15" name="Chart 14">
          <a:extLst>
            <a:ext uri="{FF2B5EF4-FFF2-40B4-BE49-F238E27FC236}">
              <a16:creationId xmlns:a16="http://schemas.microsoft.com/office/drawing/2014/main" id="{47D92F04-A2C9-451F-8DE3-6A62C0903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7</xdr:col>
      <xdr:colOff>316594</xdr:colOff>
      <xdr:row>1</xdr:row>
      <xdr:rowOff>101713</xdr:rowOff>
    </xdr:from>
    <xdr:to>
      <xdr:col>10</xdr:col>
      <xdr:colOff>362857</xdr:colOff>
      <xdr:row>11</xdr:row>
      <xdr:rowOff>135241</xdr:rowOff>
    </xdr:to>
    <mc:AlternateContent xmlns:mc="http://schemas.openxmlformats.org/markup-compatibility/2006">
      <mc:Choice xmlns:a14="http://schemas.microsoft.com/office/drawing/2010/main" Requires="a14">
        <xdr:graphicFrame macro="">
          <xdr:nvGraphicFramePr>
            <xdr:cNvPr id="16" name="QTR (US FLY)">
              <a:extLst>
                <a:ext uri="{FF2B5EF4-FFF2-40B4-BE49-F238E27FC236}">
                  <a16:creationId xmlns:a16="http://schemas.microsoft.com/office/drawing/2014/main" id="{FF5AD5FF-50C7-4944-B7DA-9AF873CF84E7}"/>
                </a:ext>
              </a:extLst>
            </xdr:cNvPr>
            <xdr:cNvGraphicFramePr/>
          </xdr:nvGraphicFramePr>
          <xdr:xfrm>
            <a:off x="0" y="0"/>
            <a:ext cx="0" cy="0"/>
          </xdr:xfrm>
          <a:graphic>
            <a:graphicData uri="http://schemas.microsoft.com/office/drawing/2010/slicer">
              <sle:slicer xmlns:sle="http://schemas.microsoft.com/office/drawing/2010/slicer" name="QTR (US FLY)"/>
            </a:graphicData>
          </a:graphic>
        </xdr:graphicFrame>
      </mc:Choice>
      <mc:Fallback>
        <xdr:sp macro="" textlink="">
          <xdr:nvSpPr>
            <xdr:cNvPr id="0" name=""/>
            <xdr:cNvSpPr>
              <a:spLocks noTextEdit="1"/>
            </xdr:cNvSpPr>
          </xdr:nvSpPr>
          <xdr:spPr>
            <a:xfrm>
              <a:off x="4583794" y="292213"/>
              <a:ext cx="1875063" cy="1938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17</xdr:col>
      <xdr:colOff>512762</xdr:colOff>
      <xdr:row>1</xdr:row>
      <xdr:rowOff>101713</xdr:rowOff>
    </xdr:from>
    <xdr:to>
      <xdr:col>22</xdr:col>
      <xdr:colOff>361950</xdr:colOff>
      <xdr:row>11</xdr:row>
      <xdr:rowOff>135241</xdr:rowOff>
    </xdr:to>
    <mc:AlternateContent xmlns:mc="http://schemas.openxmlformats.org/markup-compatibility/2006">
      <mc:Choice xmlns:a14="http://schemas.microsoft.com/office/drawing/2010/main" Requires="a14">
        <xdr:graphicFrame macro="">
          <xdr:nvGraphicFramePr>
            <xdr:cNvPr id="17" name="state name">
              <a:extLst>
                <a:ext uri="{FF2B5EF4-FFF2-40B4-BE49-F238E27FC236}">
                  <a16:creationId xmlns:a16="http://schemas.microsoft.com/office/drawing/2014/main" id="{3068CF9E-D767-4998-9794-4593A78B6658}"/>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dr:sp macro="" textlink="">
          <xdr:nvSpPr>
            <xdr:cNvPr id="0" name=""/>
            <xdr:cNvSpPr>
              <a:spLocks noTextEdit="1"/>
            </xdr:cNvSpPr>
          </xdr:nvSpPr>
          <xdr:spPr>
            <a:xfrm>
              <a:off x="10875962" y="292213"/>
              <a:ext cx="2897188" cy="1938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10</xdr:col>
      <xdr:colOff>552450</xdr:colOff>
      <xdr:row>1</xdr:row>
      <xdr:rowOff>101713</xdr:rowOff>
    </xdr:from>
    <xdr:to>
      <xdr:col>13</xdr:col>
      <xdr:colOff>585107</xdr:colOff>
      <xdr:row>11</xdr:row>
      <xdr:rowOff>133462</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04326721-D357-4BC5-8195-AE16BDFEFA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48450" y="292213"/>
              <a:ext cx="1861457" cy="193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552450</xdr:colOff>
      <xdr:row>1</xdr:row>
      <xdr:rowOff>101713</xdr:rowOff>
    </xdr:from>
    <xdr:to>
      <xdr:col>30</xdr:col>
      <xdr:colOff>219075</xdr:colOff>
      <xdr:row>6</xdr:row>
      <xdr:rowOff>46438</xdr:rowOff>
    </xdr:to>
    <mc:AlternateContent xmlns:mc="http://schemas.openxmlformats.org/markup-compatibility/2006">
      <mc:Choice xmlns:a14="http://schemas.microsoft.com/office/drawing/2010/main" Requires="a14">
        <xdr:graphicFrame macro="">
          <xdr:nvGraphicFramePr>
            <xdr:cNvPr id="19" name="Product">
              <a:extLst>
                <a:ext uri="{FF2B5EF4-FFF2-40B4-BE49-F238E27FC236}">
                  <a16:creationId xmlns:a16="http://schemas.microsoft.com/office/drawing/2014/main" id="{703AEAC4-7F1E-4137-8BED-B16B85872EB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963650" y="292213"/>
              <a:ext cx="4543425" cy="89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234950</xdr:colOff>
      <xdr:row>1</xdr:row>
      <xdr:rowOff>101713</xdr:rowOff>
    </xdr:from>
    <xdr:to>
      <xdr:col>17</xdr:col>
      <xdr:colOff>267607</xdr:colOff>
      <xdr:row>11</xdr:row>
      <xdr:rowOff>135241</xdr:rowOff>
    </xdr:to>
    <mc:AlternateContent xmlns:mc="http://schemas.openxmlformats.org/markup-compatibility/2006">
      <mc:Choice xmlns:a14="http://schemas.microsoft.com/office/drawing/2010/main" Requires="a14">
        <xdr:graphicFrame macro="">
          <xdr:nvGraphicFramePr>
            <xdr:cNvPr id="20" name="Submitted via">
              <a:extLst>
                <a:ext uri="{FF2B5EF4-FFF2-40B4-BE49-F238E27FC236}">
                  <a16:creationId xmlns:a16="http://schemas.microsoft.com/office/drawing/2014/main" id="{0E58F38C-677C-43C2-894C-BD09A943220D}"/>
                </a:ext>
              </a:extLst>
            </xdr:cNvPr>
            <xdr:cNvGraphicFramePr/>
          </xdr:nvGraphicFramePr>
          <xdr:xfrm>
            <a:off x="0" y="0"/>
            <a:ext cx="0" cy="0"/>
          </xdr:xfrm>
          <a:graphic>
            <a:graphicData uri="http://schemas.microsoft.com/office/drawing/2010/slicer">
              <sle:slicer xmlns:sle="http://schemas.microsoft.com/office/drawing/2010/slicer" name="Submitted via"/>
            </a:graphicData>
          </a:graphic>
        </xdr:graphicFrame>
      </mc:Choice>
      <mc:Fallback>
        <xdr:sp macro="" textlink="">
          <xdr:nvSpPr>
            <xdr:cNvPr id="0" name=""/>
            <xdr:cNvSpPr>
              <a:spLocks noTextEdit="1"/>
            </xdr:cNvSpPr>
          </xdr:nvSpPr>
          <xdr:spPr>
            <a:xfrm>
              <a:off x="8769350" y="292213"/>
              <a:ext cx="1861457" cy="1938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458901</xdr:colOff>
      <xdr:row>1</xdr:row>
      <xdr:rowOff>101713</xdr:rowOff>
    </xdr:from>
    <xdr:to>
      <xdr:col>7</xdr:col>
      <xdr:colOff>144236</xdr:colOff>
      <xdr:row>11</xdr:row>
      <xdr:rowOff>135241</xdr:rowOff>
    </xdr:to>
    <xdr:sp macro="" textlink="">
      <xdr:nvSpPr>
        <xdr:cNvPr id="21" name="Rectangle: Rounded Corners 20">
          <a:extLst>
            <a:ext uri="{FF2B5EF4-FFF2-40B4-BE49-F238E27FC236}">
              <a16:creationId xmlns:a16="http://schemas.microsoft.com/office/drawing/2014/main" id="{791CAD18-3558-4BD1-9633-D5772DF326BC}"/>
            </a:ext>
          </a:extLst>
        </xdr:cNvPr>
        <xdr:cNvSpPr/>
      </xdr:nvSpPr>
      <xdr:spPr>
        <a:xfrm>
          <a:off x="458901" y="292213"/>
          <a:ext cx="3952535" cy="1938528"/>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rgbClr val="424874"/>
              </a:solidFill>
            </a:rPr>
            <a:t>Customer Complaint </a:t>
          </a:r>
          <a:r>
            <a:rPr lang="en-US" sz="5400" b="1">
              <a:solidFill>
                <a:srgbClr val="424874"/>
              </a:solidFill>
            </a:rPr>
            <a:t>Dashboard</a:t>
          </a:r>
          <a:endParaRPr lang="en-US" sz="3200" b="1">
            <a:solidFill>
              <a:srgbClr val="424874"/>
            </a:solidFill>
          </a:endParaRPr>
        </a:p>
      </xdr:txBody>
    </xdr:sp>
    <xdr:clientData/>
  </xdr:twoCellAnchor>
  <xdr:twoCellAnchor editAs="absolute">
    <xdr:from>
      <xdr:col>26</xdr:col>
      <xdr:colOff>47785</xdr:colOff>
      <xdr:row>21</xdr:row>
      <xdr:rowOff>27088</xdr:rowOff>
    </xdr:from>
    <xdr:to>
      <xdr:col>33</xdr:col>
      <xdr:colOff>339876</xdr:colOff>
      <xdr:row>35</xdr:row>
      <xdr:rowOff>109951</xdr:rowOff>
    </xdr:to>
    <xdr:graphicFrame macro="">
      <xdr:nvGraphicFramePr>
        <xdr:cNvPr id="22" name="Chart 21">
          <a:extLst>
            <a:ext uri="{FF2B5EF4-FFF2-40B4-BE49-F238E27FC236}">
              <a16:creationId xmlns:a16="http://schemas.microsoft.com/office/drawing/2014/main" id="{D5000820-71D1-4488-BE91-55135AD23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30</xdr:col>
      <xdr:colOff>346075</xdr:colOff>
      <xdr:row>1</xdr:row>
      <xdr:rowOff>101713</xdr:rowOff>
    </xdr:from>
    <xdr:to>
      <xdr:col>33</xdr:col>
      <xdr:colOff>365125</xdr:colOff>
      <xdr:row>6</xdr:row>
      <xdr:rowOff>69964</xdr:rowOff>
    </xdr:to>
    <mc:AlternateContent xmlns:mc="http://schemas.openxmlformats.org/markup-compatibility/2006">
      <mc:Choice xmlns:a14="http://schemas.microsoft.com/office/drawing/2010/main" Requires="a14">
        <xdr:graphicFrame macro="">
          <xdr:nvGraphicFramePr>
            <xdr:cNvPr id="23" name="Consumer disputed?">
              <a:extLst>
                <a:ext uri="{FF2B5EF4-FFF2-40B4-BE49-F238E27FC236}">
                  <a16:creationId xmlns:a16="http://schemas.microsoft.com/office/drawing/2014/main" id="{D8C912A8-BA59-495A-B045-CAA65CD33F57}"/>
                </a:ext>
              </a:extLst>
            </xdr:cNvPr>
            <xdr:cNvGraphicFramePr/>
          </xdr:nvGraphicFramePr>
          <xdr:xfrm>
            <a:off x="0" y="0"/>
            <a:ext cx="0" cy="0"/>
          </xdr:xfrm>
          <a:graphic>
            <a:graphicData uri="http://schemas.microsoft.com/office/drawing/2010/slicer">
              <sle:slicer xmlns:sle="http://schemas.microsoft.com/office/drawing/2010/slicer" name="Consumer disputed?"/>
            </a:graphicData>
          </a:graphic>
        </xdr:graphicFrame>
      </mc:Choice>
      <mc:Fallback>
        <xdr:sp macro="" textlink="">
          <xdr:nvSpPr>
            <xdr:cNvPr id="0" name=""/>
            <xdr:cNvSpPr>
              <a:spLocks noTextEdit="1"/>
            </xdr:cNvSpPr>
          </xdr:nvSpPr>
          <xdr:spPr>
            <a:xfrm>
              <a:off x="18634075" y="292213"/>
              <a:ext cx="1847850" cy="920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30</xdr:col>
      <xdr:colOff>361950</xdr:colOff>
      <xdr:row>6</xdr:row>
      <xdr:rowOff>171450</xdr:rowOff>
    </xdr:from>
    <xdr:to>
      <xdr:col>33</xdr:col>
      <xdr:colOff>381000</xdr:colOff>
      <xdr:row>11</xdr:row>
      <xdr:rowOff>123825</xdr:rowOff>
    </xdr:to>
    <mc:AlternateContent xmlns:mc="http://schemas.openxmlformats.org/markup-compatibility/2006">
      <mc:Choice xmlns:a14="http://schemas.microsoft.com/office/drawing/2010/main" Requires="a14">
        <xdr:graphicFrame macro="">
          <xdr:nvGraphicFramePr>
            <xdr:cNvPr id="24" name="Timely response?">
              <a:extLst>
                <a:ext uri="{FF2B5EF4-FFF2-40B4-BE49-F238E27FC236}">
                  <a16:creationId xmlns:a16="http://schemas.microsoft.com/office/drawing/2014/main" id="{5F50B848-B573-4552-AD68-FAA2DEE0F704}"/>
                </a:ext>
              </a:extLst>
            </xdr:cNvPr>
            <xdr:cNvGraphicFramePr/>
          </xdr:nvGraphicFramePr>
          <xdr:xfrm>
            <a:off x="0" y="0"/>
            <a:ext cx="0" cy="0"/>
          </xdr:xfrm>
          <a:graphic>
            <a:graphicData uri="http://schemas.microsoft.com/office/drawing/2010/slicer">
              <sle:slicer xmlns:sle="http://schemas.microsoft.com/office/drawing/2010/slicer" name="Timely response?"/>
            </a:graphicData>
          </a:graphic>
        </xdr:graphicFrame>
      </mc:Choice>
      <mc:Fallback>
        <xdr:sp macro="" textlink="">
          <xdr:nvSpPr>
            <xdr:cNvPr id="0" name=""/>
            <xdr:cNvSpPr>
              <a:spLocks noTextEdit="1"/>
            </xdr:cNvSpPr>
          </xdr:nvSpPr>
          <xdr:spPr>
            <a:xfrm>
              <a:off x="18649950" y="1314450"/>
              <a:ext cx="184785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417513</xdr:colOff>
      <xdr:row>14</xdr:row>
      <xdr:rowOff>12696</xdr:rowOff>
    </xdr:from>
    <xdr:to>
      <xdr:col>6</xdr:col>
      <xdr:colOff>344090</xdr:colOff>
      <xdr:row>19</xdr:row>
      <xdr:rowOff>169382</xdr:rowOff>
    </xdr:to>
    <xdr:sp macro="" textlink="datatset_consumer_complaints!$N$33">
      <xdr:nvSpPr>
        <xdr:cNvPr id="25" name="Rectangle: Rounded Corners 24">
          <a:extLst>
            <a:ext uri="{FF2B5EF4-FFF2-40B4-BE49-F238E27FC236}">
              <a16:creationId xmlns:a16="http://schemas.microsoft.com/office/drawing/2014/main" id="{15A62176-6956-4238-BD19-68F0BF33C0F1}"/>
            </a:ext>
          </a:extLst>
        </xdr:cNvPr>
        <xdr:cNvSpPr/>
      </xdr:nvSpPr>
      <xdr:spPr>
        <a:xfrm>
          <a:off x="417513" y="2679696"/>
          <a:ext cx="3584177" cy="1109186"/>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2D3BB1A-CC5F-4792-9F81-8A853DBF1C91}" type="TxLink">
            <a:rPr lang="en-US" sz="3200" b="1">
              <a:solidFill>
                <a:srgbClr val="424874"/>
              </a:solidFill>
              <a:latin typeface="+mn-lt"/>
              <a:ea typeface="+mn-ea"/>
              <a:cs typeface="+mn-cs"/>
            </a:rPr>
            <a:pPr marL="0" indent="0" algn="ctr"/>
            <a:t>77.22</a:t>
          </a:fld>
          <a:r>
            <a:rPr lang="en-US" sz="3200" b="1">
              <a:solidFill>
                <a:srgbClr val="424874"/>
              </a:solidFill>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rgbClr val="424874"/>
              </a:solidFill>
              <a:effectLst/>
              <a:latin typeface="+mn-lt"/>
              <a:ea typeface="+mn-ea"/>
              <a:cs typeface="+mn-cs"/>
            </a:rPr>
            <a:t>Customer Satisfaction Rate</a:t>
          </a:r>
          <a:endParaRPr lang="en-US" sz="2000" b="1">
            <a:solidFill>
              <a:srgbClr val="424874"/>
            </a:solidFill>
            <a:effectLst/>
          </a:endParaRPr>
        </a:p>
        <a:p>
          <a:pPr marL="0" indent="0" algn="ctr"/>
          <a:endParaRPr lang="en-US" sz="3200" b="1">
            <a:solidFill>
              <a:srgbClr val="424874"/>
            </a:solidFill>
            <a:latin typeface="+mn-lt"/>
            <a:ea typeface="+mn-ea"/>
            <a:cs typeface="+mn-cs"/>
          </a:endParaRPr>
        </a:p>
      </xdr:txBody>
    </xdr:sp>
    <xdr:clientData/>
  </xdr:twoCellAnchor>
  <xdr:twoCellAnchor editAs="absolute">
    <xdr:from>
      <xdr:col>6</xdr:col>
      <xdr:colOff>532606</xdr:colOff>
      <xdr:row>14</xdr:row>
      <xdr:rowOff>14683</xdr:rowOff>
    </xdr:from>
    <xdr:to>
      <xdr:col>11</xdr:col>
      <xdr:colOff>185339</xdr:colOff>
      <xdr:row>19</xdr:row>
      <xdr:rowOff>171369</xdr:rowOff>
    </xdr:to>
    <xdr:sp macro="" textlink="datatset_consumer_complaints!$P$33">
      <xdr:nvSpPr>
        <xdr:cNvPr id="30" name="Rectangle: Rounded Corners 29">
          <a:extLst>
            <a:ext uri="{FF2B5EF4-FFF2-40B4-BE49-F238E27FC236}">
              <a16:creationId xmlns:a16="http://schemas.microsoft.com/office/drawing/2014/main" id="{0ADBE0EA-520E-416B-931A-B4D760632E33}"/>
            </a:ext>
          </a:extLst>
        </xdr:cNvPr>
        <xdr:cNvSpPr/>
      </xdr:nvSpPr>
      <xdr:spPr>
        <a:xfrm>
          <a:off x="4190206" y="2681683"/>
          <a:ext cx="2700733" cy="1109186"/>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95A2DB2-FC24-433B-9A1F-42D5A58336E0}" type="TxLink">
            <a:rPr lang="en-US" sz="3200" b="1" i="0" u="none" strike="noStrike">
              <a:solidFill>
                <a:srgbClr val="424874"/>
              </a:solidFill>
              <a:latin typeface="+mn-lt"/>
              <a:ea typeface="+mn-ea"/>
              <a:cs typeface="+mn-cs"/>
            </a:rPr>
            <a:pPr marL="0" indent="0" algn="ctr"/>
            <a:t>98.39</a:t>
          </a:fld>
          <a:r>
            <a:rPr lang="en-US" sz="3200" b="1" i="0" u="none" strike="noStrike">
              <a:solidFill>
                <a:srgbClr val="424874"/>
              </a:solidFill>
              <a:latin typeface="+mn-lt"/>
              <a:ea typeface="+mn-ea"/>
              <a:cs typeface="+mn-cs"/>
            </a:rPr>
            <a:t>%</a:t>
          </a:r>
        </a:p>
        <a:p>
          <a:pPr marL="0" indent="0" algn="ctr"/>
          <a:r>
            <a:rPr lang="en-US" sz="2000" b="1" i="0">
              <a:solidFill>
                <a:srgbClr val="424874"/>
              </a:solidFill>
              <a:effectLst/>
              <a:latin typeface="+mn-lt"/>
              <a:ea typeface="+mn-ea"/>
              <a:cs typeface="+mn-cs"/>
            </a:rPr>
            <a:t>Timely response rate</a:t>
          </a:r>
          <a:endParaRPr lang="en-US" sz="2000" b="1">
            <a:solidFill>
              <a:srgbClr val="424874"/>
            </a:solidFill>
            <a:effectLst/>
          </a:endParaRPr>
        </a:p>
      </xdr:txBody>
    </xdr:sp>
    <xdr:clientData/>
  </xdr:twoCellAnchor>
  <xdr:twoCellAnchor editAs="absolute">
    <xdr:from>
      <xdr:col>11</xdr:col>
      <xdr:colOff>338051</xdr:colOff>
      <xdr:row>14</xdr:row>
      <xdr:rowOff>47469</xdr:rowOff>
    </xdr:from>
    <xdr:to>
      <xdr:col>16</xdr:col>
      <xdr:colOff>51991</xdr:colOff>
      <xdr:row>20</xdr:row>
      <xdr:rowOff>13655</xdr:rowOff>
    </xdr:to>
    <xdr:sp macro="" textlink="datatset_consumer_complaints!$P$38">
      <xdr:nvSpPr>
        <xdr:cNvPr id="31" name="Rectangle: Rounded Corners 30">
          <a:extLst>
            <a:ext uri="{FF2B5EF4-FFF2-40B4-BE49-F238E27FC236}">
              <a16:creationId xmlns:a16="http://schemas.microsoft.com/office/drawing/2014/main" id="{2E9145C6-4F42-4B4D-BB79-B72225CF0073}"/>
            </a:ext>
          </a:extLst>
        </xdr:cNvPr>
        <xdr:cNvSpPr/>
      </xdr:nvSpPr>
      <xdr:spPr>
        <a:xfrm>
          <a:off x="7043651" y="2714469"/>
          <a:ext cx="2761940" cy="1109186"/>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E7E8243-0700-4A5C-8163-9152418508DC}" type="TxLink">
            <a:rPr lang="en-US" sz="3200" b="1" i="0" u="none" strike="noStrike">
              <a:solidFill>
                <a:srgbClr val="424874"/>
              </a:solidFill>
              <a:latin typeface="+mn-lt"/>
              <a:ea typeface="+mn-ea"/>
              <a:cs typeface="+mn-cs"/>
            </a:rPr>
            <a:pPr marL="0" indent="0" algn="ctr"/>
            <a:t>22.41</a:t>
          </a:fld>
          <a:r>
            <a:rPr lang="en-US" sz="3200" b="1" i="0" u="none" strike="noStrike">
              <a:solidFill>
                <a:srgbClr val="424874"/>
              </a:solidFill>
              <a:latin typeface="+mn-lt"/>
              <a:ea typeface="+mn-ea"/>
              <a:cs typeface="+mn-cs"/>
            </a:rPr>
            <a:t>%</a:t>
          </a:r>
          <a:endParaRPr lang="en-US" sz="3200" b="1">
            <a:solidFill>
              <a:srgbClr val="424874"/>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rgbClr val="424874"/>
              </a:solidFill>
              <a:effectLst/>
              <a:latin typeface="+mn-lt"/>
              <a:ea typeface="+mn-ea"/>
              <a:cs typeface="+mn-cs"/>
            </a:rPr>
            <a:t>Customer Dispute Rate</a:t>
          </a:r>
          <a:endParaRPr lang="en-US" sz="2000" b="1">
            <a:solidFill>
              <a:srgbClr val="424874"/>
            </a:solidFill>
            <a:effectLst/>
          </a:endParaRPr>
        </a:p>
      </xdr:txBody>
    </xdr:sp>
    <xdr:clientData/>
  </xdr:twoCellAnchor>
  <xdr:twoCellAnchor editAs="absolute">
    <xdr:from>
      <xdr:col>16</xdr:col>
      <xdr:colOff>143926</xdr:colOff>
      <xdr:row>14</xdr:row>
      <xdr:rowOff>34526</xdr:rowOff>
    </xdr:from>
    <xdr:to>
      <xdr:col>21</xdr:col>
      <xdr:colOff>234950</xdr:colOff>
      <xdr:row>20</xdr:row>
      <xdr:rowOff>712</xdr:rowOff>
    </xdr:to>
    <xdr:sp macro="" textlink="datatset_consumer_complaints!$P$43">
      <xdr:nvSpPr>
        <xdr:cNvPr id="32" name="Rectangle: Rounded Corners 31">
          <a:extLst>
            <a:ext uri="{FF2B5EF4-FFF2-40B4-BE49-F238E27FC236}">
              <a16:creationId xmlns:a16="http://schemas.microsoft.com/office/drawing/2014/main" id="{8E085072-1071-4FEE-B32A-30622EAA8E20}"/>
            </a:ext>
          </a:extLst>
        </xdr:cNvPr>
        <xdr:cNvSpPr/>
      </xdr:nvSpPr>
      <xdr:spPr>
        <a:xfrm>
          <a:off x="9897526" y="2701526"/>
          <a:ext cx="3139024" cy="1109186"/>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BBCA59E-8E63-45BD-861B-E3FFFD757A7C}" type="TxLink">
            <a:rPr lang="en-US" sz="3200" b="1" i="0" u="none" strike="noStrike">
              <a:solidFill>
                <a:srgbClr val="424874"/>
              </a:solidFill>
              <a:latin typeface="+mn-lt"/>
              <a:ea typeface="+mn-ea"/>
              <a:cs typeface="+mn-cs"/>
            </a:rPr>
            <a:pPr marL="0" indent="0" algn="ctr"/>
            <a:t>2.01</a:t>
          </a:fld>
          <a:endParaRPr lang="en-US" sz="3200" b="1">
            <a:solidFill>
              <a:srgbClr val="424874"/>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rgbClr val="424874"/>
              </a:solidFill>
              <a:effectLst/>
              <a:latin typeface="+mn-lt"/>
              <a:ea typeface="+mn-ea"/>
              <a:cs typeface="+mn-cs"/>
            </a:rPr>
            <a:t>Avg resolution time (Days)</a:t>
          </a:r>
          <a:endParaRPr lang="en-US" sz="2000" b="1">
            <a:solidFill>
              <a:srgbClr val="424874"/>
            </a:solidFill>
            <a:effectLst/>
          </a:endParaRPr>
        </a:p>
      </xdr:txBody>
    </xdr:sp>
    <xdr:clientData/>
  </xdr:twoCellAnchor>
  <xdr:twoCellAnchor editAs="absolute">
    <xdr:from>
      <xdr:col>21</xdr:col>
      <xdr:colOff>357894</xdr:colOff>
      <xdr:row>14</xdr:row>
      <xdr:rowOff>37545</xdr:rowOff>
    </xdr:from>
    <xdr:to>
      <xdr:col>26</xdr:col>
      <xdr:colOff>155575</xdr:colOff>
      <xdr:row>20</xdr:row>
      <xdr:rowOff>3731</xdr:rowOff>
    </xdr:to>
    <xdr:sp macro="" textlink="datatset_consumer_complaints!$N$38">
      <xdr:nvSpPr>
        <xdr:cNvPr id="33" name="Rectangle: Rounded Corners 32">
          <a:extLst>
            <a:ext uri="{FF2B5EF4-FFF2-40B4-BE49-F238E27FC236}">
              <a16:creationId xmlns:a16="http://schemas.microsoft.com/office/drawing/2014/main" id="{BA24F23D-2434-4F37-AEEB-6E52F3B77DF1}"/>
            </a:ext>
          </a:extLst>
        </xdr:cNvPr>
        <xdr:cNvSpPr/>
      </xdr:nvSpPr>
      <xdr:spPr>
        <a:xfrm>
          <a:off x="13159494" y="2704545"/>
          <a:ext cx="2845681" cy="1109186"/>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7FB82A0-E888-4F20-B935-24E761B55BD8}" type="TxLink">
            <a:rPr lang="en-US" sz="3200" b="1" i="0" u="none" strike="noStrike">
              <a:solidFill>
                <a:srgbClr val="424874"/>
              </a:solidFill>
              <a:latin typeface="+mn-lt"/>
              <a:ea typeface="+mn-ea"/>
              <a:cs typeface="+mn-cs"/>
            </a:rPr>
            <a:pPr marL="0" indent="0" algn="ctr"/>
            <a:t>1167</a:t>
          </a:fld>
          <a:endParaRPr lang="en-US" sz="3200" b="1">
            <a:solidFill>
              <a:srgbClr val="424874"/>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rgbClr val="424874"/>
              </a:solidFill>
              <a:effectLst/>
              <a:latin typeface="+mn-lt"/>
              <a:ea typeface="+mn-ea"/>
              <a:cs typeface="+mn-cs"/>
            </a:rPr>
            <a:t>Avg issues per product</a:t>
          </a:r>
          <a:endParaRPr lang="en-US" sz="2000" b="1">
            <a:solidFill>
              <a:srgbClr val="424874"/>
            </a:solidFill>
            <a:effectLst/>
          </a:endParaRPr>
        </a:p>
      </xdr:txBody>
    </xdr:sp>
    <xdr:clientData/>
  </xdr:twoCellAnchor>
  <xdr:twoCellAnchor editAs="absolute">
    <xdr:from>
      <xdr:col>26</xdr:col>
      <xdr:colOff>311856</xdr:colOff>
      <xdr:row>14</xdr:row>
      <xdr:rowOff>41116</xdr:rowOff>
    </xdr:from>
    <xdr:to>
      <xdr:col>33</xdr:col>
      <xdr:colOff>354012</xdr:colOff>
      <xdr:row>20</xdr:row>
      <xdr:rowOff>7302</xdr:rowOff>
    </xdr:to>
    <xdr:sp macro="" textlink="datatset_consumer_complaints!$L$43">
      <xdr:nvSpPr>
        <xdr:cNvPr id="34" name="Rectangle: Rounded Corners 33">
          <a:extLst>
            <a:ext uri="{FF2B5EF4-FFF2-40B4-BE49-F238E27FC236}">
              <a16:creationId xmlns:a16="http://schemas.microsoft.com/office/drawing/2014/main" id="{3AEF562D-D5AE-49CA-A78A-9C9203DC8D54}"/>
            </a:ext>
          </a:extLst>
        </xdr:cNvPr>
        <xdr:cNvSpPr/>
      </xdr:nvSpPr>
      <xdr:spPr>
        <a:xfrm>
          <a:off x="16161456" y="2708116"/>
          <a:ext cx="4309356" cy="1109186"/>
        </a:xfrm>
        <a:prstGeom prst="roundRect">
          <a:avLst/>
        </a:prstGeom>
        <a:solidFill>
          <a:srgbClr val="A6B1E1"/>
        </a:solidFill>
        <a:ln>
          <a:solidFill>
            <a:srgbClr val="424874"/>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ECC414E-A3D5-4153-BA58-966B72227C18}" type="TxLink">
            <a:rPr lang="en-US" sz="2400" b="1" i="0" u="none" strike="noStrike">
              <a:solidFill>
                <a:srgbClr val="424874"/>
              </a:solidFill>
              <a:latin typeface="Calibri"/>
              <a:ea typeface="Calibri"/>
              <a:cs typeface="Calibri"/>
            </a:rPr>
            <a:pPr marL="0" indent="0" algn="ctr"/>
            <a:t>2233 Paradise Road LLC</a:t>
          </a:fld>
          <a:endParaRPr lang="en-US" sz="2400" b="1" i="0" u="none" strike="noStrike">
            <a:solidFill>
              <a:srgbClr val="424874"/>
            </a:solidFill>
            <a:latin typeface="Calibri"/>
            <a:ea typeface="Calibri"/>
            <a:cs typeface="Calibri"/>
          </a:endParaRPr>
        </a:p>
        <a:p>
          <a:pPr marL="0" indent="0" algn="ctr"/>
          <a:r>
            <a:rPr lang="en-US" sz="2000" b="1" i="0" u="none" strike="noStrike">
              <a:solidFill>
                <a:srgbClr val="424874"/>
              </a:solidFill>
              <a:effectLst/>
              <a:latin typeface="Calibri"/>
              <a:ea typeface="Calibri"/>
              <a:cs typeface="Calibri"/>
            </a:rPr>
            <a:t>Top company based on satifaction</a:t>
          </a:r>
          <a:endParaRPr lang="en-US" sz="2000" b="1">
            <a:solidFill>
              <a:srgbClr val="424874"/>
            </a:solidFill>
            <a:effectLst/>
          </a:endParaRPr>
        </a:p>
      </xdr:txBody>
    </xdr:sp>
    <xdr:clientData/>
  </xdr:twoCellAnchor>
  <xdr:twoCellAnchor editAs="absolute">
    <xdr:from>
      <xdr:col>22</xdr:col>
      <xdr:colOff>536575</xdr:colOff>
      <xdr:row>6</xdr:row>
      <xdr:rowOff>174285</xdr:rowOff>
    </xdr:from>
    <xdr:to>
      <xdr:col>30</xdr:col>
      <xdr:colOff>223044</xdr:colOff>
      <xdr:row>11</xdr:row>
      <xdr:rowOff>119856</xdr:rowOff>
    </xdr:to>
    <mc:AlternateContent xmlns:mc="http://schemas.openxmlformats.org/markup-compatibility/2006">
      <mc:Choice xmlns:a14="http://schemas.microsoft.com/office/drawing/2010/main" Requires="a14">
        <xdr:graphicFrame macro="">
          <xdr:nvGraphicFramePr>
            <xdr:cNvPr id="28" name="Month Name">
              <a:extLst>
                <a:ext uri="{FF2B5EF4-FFF2-40B4-BE49-F238E27FC236}">
                  <a16:creationId xmlns:a16="http://schemas.microsoft.com/office/drawing/2014/main" id="{B201AA26-FB93-4495-84BB-2464B196827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3947775" y="1317285"/>
              <a:ext cx="4563269" cy="898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29398145" backgroundQuery="1" createdVersion="7" refreshedVersion="7" minRefreshableVersion="3" recordCount="0" supportSubquery="1" supportAdvancedDrill="1" xr:uid="{45C69B61-CD4B-41E1-8198-2A8F0A8F3A4B}">
  <cacheSource type="external" connectionId="2"/>
  <cacheFields count="3">
    <cacheField name="[datatset_consumer_complaints].[Company].[Company]" caption="Company" numFmtId="0" hierarchy="1" level="1">
      <sharedItems count="10">
        <s v="Bank of America"/>
        <s v="Capital One"/>
        <s v="Citibank"/>
        <s v="Equifax"/>
        <s v="Experian"/>
        <s v="JPMorgan Chase &amp; Co."/>
        <s v="Navient Solutions, Inc."/>
        <s v="Ocwen"/>
        <s v="U.S. Bancorp"/>
        <s v="Wells Fargo &amp; Company"/>
      </sharedItems>
    </cacheField>
    <cacheField name="[Measures].[Sum of timely_response]" caption="Sum of timely_response" numFmtId="0" hierarchy="29"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2" memberValueDatatype="130" unbalanced="0">
      <fieldsUsage count="2">
        <fieldUsage x="-1"/>
        <fieldUsage x="0"/>
      </fieldsUsage>
    </cacheHierarchy>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0"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oneField="1">
      <fieldsUsage count="1">
        <fieldUsage x="1"/>
      </fieldsUsage>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29745369" backgroundQuery="1" createdVersion="7" refreshedVersion="7" minRefreshableVersion="3" recordCount="0" supportSubquery="1" supportAdvancedDrill="1" xr:uid="{FE5FD296-BFC9-4D7A-AD3C-4BEA198C829D}">
  <cacheSource type="external" connectionId="2"/>
  <cacheFields count="3">
    <cacheField name="[datatset_consumer_complaints].[Year].[Year]" caption="Year" numFmtId="0" hierarchy="12" level="1">
      <sharedItems containsSemiMixedTypes="0" containsString="0" containsNumber="1" containsInteger="1" minValue="2013" maxValue="2016" count="4">
        <n v="2013"/>
        <n v="2014"/>
        <n v="2015"/>
        <n v="2016"/>
      </sharedItems>
      <extLst>
        <ext xmlns:x15="http://schemas.microsoft.com/office/spreadsheetml/2010/11/main" uri="{4F2E5C28-24EA-4eb8-9CBF-B6C8F9C3D259}">
          <x15:cachedUniqueNames>
            <x15:cachedUniqueName index="0" name="[datatset_consumer_complaints].[Year].&amp;[2013]"/>
            <x15:cachedUniqueName index="1" name="[datatset_consumer_complaints].[Year].&amp;[2014]"/>
            <x15:cachedUniqueName index="2" name="[datatset_consumer_complaints].[Year].&amp;[2015]"/>
            <x15:cachedUniqueName index="3" name="[datatset_consumer_complaints].[Year].&amp;[2016]"/>
          </x15:cachedUniqueNames>
        </ext>
      </extLst>
    </cacheField>
    <cacheField name="[Measures].[Count of ID]" caption="Count of ID" numFmtId="0" hierarchy="25"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fieldsUsage count="2">
        <fieldUsage x="-1"/>
        <fieldUsage x="0"/>
      </fieldsUsage>
    </cacheHierarchy>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oneField="1">
      <fieldsUsage count="1">
        <fieldUsage x="1"/>
      </fieldsUsage>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0092592" backgroundQuery="1" createdVersion="7" refreshedVersion="7" minRefreshableVersion="3" recordCount="0" supportSubquery="1" supportAdvancedDrill="1" xr:uid="{A48D6460-FAEB-46A1-B532-1ED8226877C2}">
  <cacheSource type="external" connectionId="2"/>
  <cacheFields count="3">
    <cacheField name="[datatset_consumer_complaints].[Year].[Year]" caption="Year" numFmtId="0" hierarchy="12" level="1">
      <sharedItems containsSemiMixedTypes="0" containsString="0" containsNumber="1" containsInteger="1" minValue="2013" maxValue="2016" count="4">
        <n v="2013"/>
        <n v="2014"/>
        <n v="2015"/>
        <n v="2016"/>
      </sharedItems>
      <extLst>
        <ext xmlns:x15="http://schemas.microsoft.com/office/spreadsheetml/2010/11/main" uri="{4F2E5C28-24EA-4eb8-9CBF-B6C8F9C3D259}">
          <x15:cachedUniqueNames>
            <x15:cachedUniqueName index="0" name="[datatset_consumer_complaints].[Year].&amp;[2013]"/>
            <x15:cachedUniqueName index="1" name="[datatset_consumer_complaints].[Year].&amp;[2014]"/>
            <x15:cachedUniqueName index="2" name="[datatset_consumer_complaints].[Year].&amp;[2015]"/>
            <x15:cachedUniqueName index="3" name="[datatset_consumer_complaints].[Year].&amp;[2016]"/>
          </x15:cachedUniqueNames>
        </ext>
      </extLst>
    </cacheField>
    <cacheField name="[Measures].[Average of Resolution time(in days)]" caption="Average of Resolution time(in days)" numFmtId="0" hierarchy="22"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fieldsUsage count="2">
        <fieldUsage x="-1"/>
        <fieldUsage x="0"/>
      </fieldsUsage>
    </cacheHierarchy>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oneField="1">
      <fieldsUsage count="1">
        <fieldUsage x="1"/>
      </fieldsUsage>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0439815" backgroundQuery="1" createdVersion="7" refreshedVersion="7" minRefreshableVersion="3" recordCount="0" supportSubquery="1" supportAdvancedDrill="1" xr:uid="{EB4FE5E7-A042-43C4-A8BB-77EA5DAFC096}">
  <cacheSource type="external" connectionId="2"/>
  <cacheFields count="3">
    <cacheField name="[datatset_consumer_complaints].[Product].[Product]" caption="Product" numFmtId="0" hierarchy="2" level="1">
      <sharedItems count="12">
        <s v="Bank account or service"/>
        <s v="Consumer Loan"/>
        <s v="Credit card"/>
        <s v="Credit reporting"/>
        <s v="Debt collection"/>
        <s v="Money transfers"/>
        <s v="Mortgage"/>
        <s v="Other financial service"/>
        <s v="Payday loan"/>
        <s v="Prepaid card"/>
        <s v="Student loan"/>
        <s v="Virtual currency"/>
      </sharedItems>
    </cacheField>
    <cacheField name="[Measures].[Count of ID]" caption="Count of ID" numFmtId="0" hierarchy="25"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fieldsUsage count="2">
        <fieldUsage x="-1"/>
        <fieldUsage x="0"/>
      </fieldsUsage>
    </cacheHierarchy>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oneField="1">
      <fieldsUsage count="1">
        <fieldUsage x="1"/>
      </fieldsUsage>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0787038" backgroundQuery="1" createdVersion="7" refreshedVersion="7" minRefreshableVersion="3" recordCount="0" supportSubquery="1" supportAdvancedDrill="1" xr:uid="{03BC9F15-923B-499E-89B0-9AE0679DC287}">
  <cacheSource type="external" connectionId="2"/>
  <cacheFields count="3">
    <cacheField name="[datatset_consumer_complaints].[Product].[Product]" caption="Product" numFmtId="0" hierarchy="2" level="1">
      <sharedItems count="12">
        <s v="Bank account or service"/>
        <s v="Consumer Loan"/>
        <s v="Credit card"/>
        <s v="Credit reporting"/>
        <s v="Debt collection"/>
        <s v="Money transfers"/>
        <s v="Mortgage"/>
        <s v="Other financial service"/>
        <s v="Payday loan"/>
        <s v="Prepaid card"/>
        <s v="Student loan"/>
        <s v="Virtual currency"/>
      </sharedItems>
    </cacheField>
    <cacheField name="[Measures].[Average of Resolution time(in days)]" caption="Average of Resolution time(in days)" numFmtId="0" hierarchy="22"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fieldsUsage count="2">
        <fieldUsage x="-1"/>
        <fieldUsage x="0"/>
      </fieldsUsage>
    </cacheHierarchy>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oneField="1">
      <fieldsUsage count="1">
        <fieldUsage x="1"/>
      </fieldsUsage>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0787038" backgroundQuery="1" createdVersion="7" refreshedVersion="7" minRefreshableVersion="3" recordCount="0" supportSubquery="1" supportAdvancedDrill="1" xr:uid="{D2D2AE1D-8E6D-46EE-8499-53B7C285919D}">
  <cacheSource type="external" connectionId="2"/>
  <cacheFields count="3">
    <cacheField name="[Measures].[overall_satisfaction]" caption="overall_satisfaction" numFmtId="0" hierarchy="38" level="32767"/>
    <cacheField name="[datatset_consumer_complaints].[Company].[Company]" caption="Company" numFmtId="0" hierarchy="1" level="1">
      <sharedItems count="10">
        <s v="2233 Paradise Road LLC"/>
        <s v="A.R.M. Solutions, Inc."/>
        <s v="AC Autopay, LLC"/>
        <s v="Accelerated Financial Solutions, LLC"/>
        <s v="Account Control Technology, Inc."/>
        <s v="Account Discovery Systems, LLC"/>
        <s v="Account Recovery Specialists, Inc."/>
        <s v="Account Resolution Corporation"/>
        <s v="Accounts Management, Inc"/>
        <s v="Accounts Receivable Management, Inc (NJ) (Closed)"/>
      </sharedItems>
    </cacheField>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2" memberValueDatatype="130" unbalanced="0">
      <fieldsUsage count="2">
        <fieldUsage x="-1"/>
        <fieldUsage x="1"/>
      </fieldsUsage>
    </cacheHierarchy>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oneField="1">
      <fieldsUsage count="1">
        <fieldUsage x="0"/>
      </fieldsUsage>
    </cacheHierarchy>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1018516" backgroundQuery="1" createdVersion="7" refreshedVersion="7" minRefreshableVersion="3" recordCount="0" supportSubquery="1" supportAdvancedDrill="1" xr:uid="{CF966EBA-FE41-400F-AA32-17AB79680CEC}">
  <cacheSource type="external" connectionId="2"/>
  <cacheFields count="2">
    <cacheField name="[Measures].[timely_response_percentage]" caption="timely_response_percentage" numFmtId="0" hierarchy="37"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1"/>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oneField="1">
      <fieldsUsage count="1">
        <fieldUsage x="0"/>
      </fieldsUsage>
    </cacheHierarchy>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125" backgroundQuery="1" createdVersion="7" refreshedVersion="7" minRefreshableVersion="3" recordCount="0" supportSubquery="1" supportAdvancedDrill="1" xr:uid="{AB06FDE4-D27F-4C1F-8427-48729AAE6C5A}">
  <cacheSource type="external" connectionId="2"/>
  <cacheFields count="2">
    <cacheField name="[Measures].[Average of Resolution time(in days)]" caption="Average of Resolution time(in days)" numFmtId="0" hierarchy="22"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1"/>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oneField="1">
      <fieldsUsage count="1">
        <fieldUsage x="0"/>
      </fieldsUsage>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125" backgroundQuery="1" createdVersion="7" refreshedVersion="7" minRefreshableVersion="3" recordCount="0" supportSubquery="1" supportAdvancedDrill="1" xr:uid="{71C8C2F8-282D-4B40-8886-1B8D6B97715E}">
  <cacheSource type="external" connectionId="2"/>
  <cacheFields count="2">
    <cacheField name="[Measures].[dispute_percentage]" caption="dispute_percentage" numFmtId="0" hierarchy="39"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1"/>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oneField="1">
      <fieldsUsage count="1">
        <fieldUsage x="0"/>
      </fieldsUsage>
    </cacheHierarchy>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1365739" backgroundQuery="1" createdVersion="7" refreshedVersion="7" minRefreshableVersion="3" recordCount="0" supportSubquery="1" supportAdvancedDrill="1" xr:uid="{EE1E9F72-3E57-4C17-9519-0FF4CB65DC9C}">
  <cacheSource type="external" connectionId="2"/>
  <cacheFields count="2">
    <cacheField name="[Measures].[average_issue_per_product]" caption="average_issue_per_product" numFmtId="0" hierarchy="34"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1"/>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oneField="1">
      <fieldsUsage count="1">
        <fieldUsage x="0"/>
      </fieldsUsage>
    </cacheHierarchy>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1712962" backgroundQuery="1" createdVersion="7" refreshedVersion="7" minRefreshableVersion="3" recordCount="0" supportSubquery="1" supportAdvancedDrill="1" xr:uid="{0339234B-C975-44E7-86A7-C9C7651F5ABE}">
  <cacheSource type="external" connectionId="2"/>
  <cacheFields count="4">
    <cacheField name="[datatset_consumer_complaints].[Company].[Company]" caption="Company" numFmtId="0" hierarchy="1" level="1">
      <sharedItems count="10">
        <s v="Bank of America"/>
        <s v="Capital One"/>
        <s v="Citibank"/>
        <s v="Equifax"/>
        <s v="Experian"/>
        <s v="JPMorgan Chase &amp; Co."/>
        <s v="Ocwen"/>
        <s v="Synchrony Financial"/>
        <s v="U.S. Bancorp"/>
        <s v="Wells Fargo &amp; Company"/>
      </sharedItems>
    </cacheField>
    <cacheField name="[Measures].[Average of Resolution time(in days)]" caption="Average of Resolution time(in days)" numFmtId="0" hierarchy="22" level="32767"/>
    <cacheField name="[Measures].[Count of ID]" caption="Count of ID" numFmtId="0" hierarchy="25"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2" memberValueDatatype="130" unbalanced="0">
      <fieldsUsage count="2">
        <fieldUsage x="-1"/>
        <fieldUsage x="0"/>
      </fieldsUsage>
    </cacheHierarchy>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3"/>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oneField="1">
      <fieldsUsage count="1">
        <fieldUsage x="1"/>
      </fieldsUsage>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oneField="1">
      <fieldsUsage count="1">
        <fieldUsage x="2"/>
      </fieldsUsage>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2060186" backgroundQuery="1" createdVersion="7" refreshedVersion="7" minRefreshableVersion="3" recordCount="0" supportSubquery="1" supportAdvancedDrill="1" xr:uid="{FEE865BA-B552-4B63-9174-5B0923F99E3A}">
  <cacheSource type="external" connectionId="2"/>
  <cacheFields count="3">
    <cacheField name="[Measures].[overall_satisfaction]" caption="overall_satisfaction" numFmtId="0" hierarchy="38" level="32767"/>
    <cacheField name="[datatset_consumer_complaints].[Company].[Company]" caption="Company" numFmtId="0" hierarchy="1" level="1">
      <sharedItems count="1">
        <s v="2233 Paradise Road LLC"/>
      </sharedItems>
    </cacheField>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2" memberValueDatatype="130" unbalanced="0">
      <fieldsUsage count="2">
        <fieldUsage x="-1"/>
        <fieldUsage x="1"/>
      </fieldsUsage>
    </cacheHierarchy>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oneField="1">
      <fieldsUsage count="1">
        <fieldUsage x="0"/>
      </fieldsUsage>
    </cacheHierarchy>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2638886" backgroundQuery="1" createdVersion="7" refreshedVersion="7" minRefreshableVersion="3" recordCount="0" supportSubquery="1" supportAdvancedDrill="1" xr:uid="{33EC2EA2-DE50-4C74-B770-DCA6787DBB30}">
  <cacheSource type="external" connectionId="2"/>
  <cacheFields count="3">
    <cacheField name="[datatset_consumer_complaints].[Company].[Company]" caption="Company" numFmtId="0" hierarchy="1" level="1">
      <sharedItems count="10">
        <s v="Bank of America"/>
        <s v="Capital One"/>
        <s v="Citibank"/>
        <s v="Equifax"/>
        <s v="Experian"/>
        <s v="JPMorgan Chase &amp; Co."/>
        <s v="Navient Solutions, Inc."/>
        <s v="Ocwen"/>
        <s v="TransUnion Intermediate Holdings, Inc."/>
        <s v="Wells Fargo &amp; Company"/>
      </sharedItems>
    </cacheField>
    <cacheField name="[Measures].[average_issue_per_product]" caption="average_issue_per_product" numFmtId="0" hierarchy="34"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2" memberValueDatatype="130" unbalanced="0">
      <fieldsUsage count="2">
        <fieldUsage x="-1"/>
        <fieldUsage x="0"/>
      </fieldsUsage>
    </cacheHierarchy>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oneField="1">
      <fieldsUsage count="1">
        <fieldUsage x="1"/>
      </fieldsUsage>
    </cacheHierarchy>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2986109" backgroundQuery="1" createdVersion="7" refreshedVersion="7" minRefreshableVersion="3" recordCount="0" supportSubquery="1" supportAdvancedDrill="1" xr:uid="{5638CE27-4FD5-4CB3-B3DF-6223A38B626B}">
  <cacheSource type="external" connectionId="2"/>
  <cacheFields count="3">
    <cacheField name="[datatset_consumer_complaints].[Company].[Company]" caption="Company" numFmtId="0" hierarchy="1" level="1">
      <sharedItems count="10">
        <s v="Bank of America"/>
        <s v="Capital One"/>
        <s v="Citibank"/>
        <s v="Equifax"/>
        <s v="JPMorgan Chase &amp; Co."/>
        <s v="Nationstar Mortgage"/>
        <s v="Navient Solutions, Inc."/>
        <s v="Ocwen"/>
        <s v="TransUnion Intermediate Holdings, Inc."/>
        <s v="Wells Fargo &amp; Company"/>
      </sharedItems>
    </cacheField>
    <cacheField name="[Measures].[count_of_customer_dispute]" caption="count_of_customer_dispute" numFmtId="0" hierarchy="35"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2" memberValueDatatype="130" unbalanced="0">
      <fieldsUsage count="2">
        <fieldUsage x="-1"/>
        <fieldUsage x="0"/>
      </fieldsUsage>
    </cacheHierarchy>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0"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oneField="1">
      <fieldsUsage count="1">
        <fieldUsage x="1"/>
      </fieldsUsage>
    </cacheHierarchy>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3333333" backgroundQuery="1" createdVersion="7" refreshedVersion="7" minRefreshableVersion="3" recordCount="0" supportSubquery="1" supportAdvancedDrill="1" xr:uid="{6F28FC56-F872-420B-965E-8CD378C5C9A2}">
  <cacheSource type="external" connectionId="2"/>
  <cacheFields count="3">
    <cacheField name="[Measures].[Count of Issue]" caption="Count of Issue" numFmtId="0" hierarchy="19" level="32767"/>
    <cacheField name="[datatset_consumer_complaints].[Submitted via].[Submitted via]" caption="Submitted via" numFmtId="0" hierarchy="5" level="1">
      <sharedItems count="5">
        <s v="Email"/>
        <s v="Fax"/>
        <s v="Phone"/>
        <s v="Postal mail"/>
        <s v="Web"/>
      </sharedItems>
    </cacheField>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fieldsUsage count="2">
        <fieldUsage x="-1"/>
        <fieldUsage x="1"/>
      </fieldsUsage>
    </cacheHierarchy>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oneField="1">
      <fieldsUsage count="1">
        <fieldUsage x="0"/>
      </fieldsUsage>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3680556" backgroundQuery="1" createdVersion="7" refreshedVersion="7" minRefreshableVersion="3" recordCount="0" supportSubquery="1" supportAdvancedDrill="1" xr:uid="{AA1C07EB-63D9-4052-B7FC-8984EB6DDA9E}">
  <cacheSource type="external" connectionId="2"/>
  <cacheFields count="3">
    <cacheField name="[datatset_consumer_complaints].[Submitted via].[Submitted via]" caption="Submitted via" numFmtId="0" hierarchy="5" level="1">
      <sharedItems count="5">
        <s v="Email"/>
        <s v="Fax"/>
        <s v="Phone"/>
        <s v="Postal mail"/>
        <s v="Web"/>
      </sharedItems>
    </cacheField>
    <cacheField name="[Measures].[timely_response_percentage]" caption="timely_response_percentage" numFmtId="0" hierarchy="37"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fieldsUsage count="2">
        <fieldUsage x="-1"/>
        <fieldUsage x="0"/>
      </fieldsUsage>
    </cacheHierarchy>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0"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oneField="1">
      <fieldsUsage count="1">
        <fieldUsage x="1"/>
      </fieldsUsage>
    </cacheHierarchy>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4143518" backgroundQuery="1" createdVersion="7" refreshedVersion="7" minRefreshableVersion="3" recordCount="0" supportSubquery="1" supportAdvancedDrill="1" xr:uid="{7EC47258-799D-4A5D-BDB6-F84D268BADA1}">
  <cacheSource type="external" connectionId="2"/>
  <cacheFields count="3">
    <cacheField name="[datatset_consumer_complaints].[Submitted via].[Submitted via]" caption="Submitted via" numFmtId="0" hierarchy="5" level="1">
      <sharedItems count="5">
        <s v="Email"/>
        <s v="Fax"/>
        <s v="Phone"/>
        <s v="Postal mail"/>
        <s v="Web"/>
      </sharedItems>
    </cacheField>
    <cacheField name="[Measures].[Sum of disputed_2]" caption="Sum of disputed_2" numFmtId="0" hierarchy="31"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fieldsUsage count="2">
        <fieldUsage x="-1"/>
        <fieldUsage x="0"/>
      </fieldsUsage>
    </cacheHierarchy>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0"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oneField="1">
      <fieldsUsage count="1">
        <fieldUsage x="1"/>
      </fieldsUsage>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485534490741" backgroundQuery="1" createdVersion="7" refreshedVersion="7" minRefreshableVersion="3" recordCount="0" supportSubquery="1" supportAdvancedDrill="1" xr:uid="{F3A8C2B8-77BF-4C08-B0FB-B337BE5C78F6}">
  <cacheSource type="external" connectionId="2"/>
  <cacheFields count="3">
    <cacheField name="[datatset_consumer_complaints].[Year].[Year]" caption="Year" numFmtId="0" hierarchy="12" level="1">
      <sharedItems containsSemiMixedTypes="0" containsString="0" containsNumber="1" containsInteger="1" minValue="2013" maxValue="2016" count="4">
        <n v="2013"/>
        <n v="2014"/>
        <n v="2015"/>
        <n v="2016"/>
      </sharedItems>
      <extLst>
        <ext xmlns:x15="http://schemas.microsoft.com/office/spreadsheetml/2010/11/main" uri="{4F2E5C28-24EA-4eb8-9CBF-B6C8F9C3D259}">
          <x15:cachedUniqueNames>
            <x15:cachedUniqueName index="0" name="[datatset_consumer_complaints].[Year].&amp;[2013]"/>
            <x15:cachedUniqueName index="1" name="[datatset_consumer_complaints].[Year].&amp;[2014]"/>
            <x15:cachedUniqueName index="2" name="[datatset_consumer_complaints].[Year].&amp;[2015]"/>
            <x15:cachedUniqueName index="3" name="[datatset_consumer_complaints].[Year].&amp;[2016]"/>
          </x15:cachedUniqueNames>
        </ext>
      </extLst>
    </cacheField>
    <cacheField name="[Measures].[Sum of timely_response]" caption="Sum of timely_response" numFmtId="0" hierarchy="29" level="32767"/>
    <cacheField name="[datatset_consumer_complaints].[Month Name].[Month Name]" caption="Month Name" numFmtId="0" hierarchy="16" level="1">
      <sharedItems containsSemiMixedTypes="0" containsNonDate="0" containsString="0"/>
    </cacheField>
  </cacheFields>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0"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fieldsUsage count="2">
        <fieldUsage x="-1"/>
        <fieldUsage x="0"/>
      </fieldsUsage>
    </cacheHierarchy>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fieldsUsage count="2">
        <fieldUsage x="-1"/>
        <fieldUsage x="2"/>
      </fieldsUsage>
    </cacheHierarchy>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oneField="1">
      <fieldsUsage count="1">
        <fieldUsage x="1"/>
      </fieldsUsage>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dimensions count="2">
    <dimension name="datatset_consumer_complaints" uniqueName="[datatset_consumer_complaints]" caption="datatset_consumer_complaints"/>
    <dimension measure="1" name="Measures" uniqueName="[Measures]" caption="Measures"/>
  </dimensions>
  <measureGroups count="1">
    <measureGroup name="datatset_consumer_complaints" caption="datatset_consumer_complai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009478125001" backgroundQuery="1" createdVersion="3" refreshedVersion="7" minRefreshableVersion="3" recordCount="0" supportSubquery="1" supportAdvancedDrill="1" xr:uid="{37461C7F-ED3C-4FB2-8AD6-F79A8A9A2CEE}">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0"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0"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2"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2"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0"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0"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0"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0" memberValueDatatype="130" unbalanced="0"/>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0961220"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15.009490625001" backgroundQuery="1" createdVersion="3" refreshedVersion="7" minRefreshableVersion="3" recordCount="0" supportSubquery="1" supportAdvancedDrill="1" xr:uid="{4B5B7686-0CE8-492A-9413-5C5E0603A37E}">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datatset_consumer_complaints].[ID]" caption="ID" attribute="1" defaultMemberUniqueName="[datatset_consumer_complaints].[ID].[All]" allUniqueName="[datatset_consumer_complaints].[ID].[All]" dimensionUniqueName="[datatset_consumer_complaints]" displayFolder="" count="0" memberValueDatatype="20" unbalanced="0"/>
    <cacheHierarchy uniqueName="[datatset_consumer_complaints].[Company]" caption="Company" attribute="1" defaultMemberUniqueName="[datatset_consumer_complaints].[Company].[All]" allUniqueName="[datatset_consumer_complaints].[Company].[All]" dimensionUniqueName="[datatset_consumer_complaints]" displayFolder="" count="0" memberValueDatatype="130" unbalanced="0"/>
    <cacheHierarchy uniqueName="[datatset_consumer_complaints].[Product]" caption="Product" attribute="1" defaultMemberUniqueName="[datatset_consumer_complaints].[Product].[All]" allUniqueName="[datatset_consumer_complaints].[Product].[All]" dimensionUniqueName="[datatset_consumer_complaints]" displayFolder="" count="2" memberValueDatatype="130" unbalanced="0"/>
    <cacheHierarchy uniqueName="[datatset_consumer_complaints].[Issue]" caption="Issue" attribute="1" defaultMemberUniqueName="[datatset_consumer_complaints].[Issue].[All]" allUniqueName="[datatset_consumer_complaints].[Issue].[All]" dimensionUniqueName="[datatset_consumer_complaints]" displayFolder="" count="0" memberValueDatatype="130" unbalanced="0"/>
    <cacheHierarchy uniqueName="[datatset_consumer_complaints].[State]" caption="State" attribute="1" defaultMemberUniqueName="[datatset_consumer_complaints].[State].[All]" allUniqueName="[datatset_consumer_complaints].[State].[All]" dimensionUniqueName="[datatset_consumer_complaints]" displayFolder="" count="0" memberValueDatatype="130" unbalanced="0"/>
    <cacheHierarchy uniqueName="[datatset_consumer_complaints].[Submitted via]" caption="Submitted via" attribute="1" defaultMemberUniqueName="[datatset_consumer_complaints].[Submitted via].[All]" allUniqueName="[datatset_consumer_complaints].[Submitted via].[All]" dimensionUniqueName="[datatset_consumer_complaints]" displayFolder="" count="2" memberValueDatatype="130" unbalanced="0"/>
    <cacheHierarchy uniqueName="[datatset_consumer_complaints].[Date received]" caption="Date received" attribute="1" time="1" defaultMemberUniqueName="[datatset_consumer_complaints].[Date received].[All]" allUniqueName="[datatset_consumer_complaints].[Date received].[All]" dimensionUniqueName="[datatset_consumer_complaints]" displayFolder="" count="0" memberValueDatatype="7" unbalanced="0"/>
    <cacheHierarchy uniqueName="[datatset_consumer_complaints].[Date resolved]" caption="Date resolved" attribute="1" time="1" defaultMemberUniqueName="[datatset_consumer_complaints].[Date resolved].[All]" allUniqueName="[datatset_consumer_complaints].[Date resolved].[All]" dimensionUniqueName="[datatset_consumer_complaints]" displayFolder="" count="0" memberValueDatatype="7" unbalanced="0"/>
    <cacheHierarchy uniqueName="[datatset_consumer_complaints].[Timely response?]" caption="Timely response?" attribute="1" defaultMemberUniqueName="[datatset_consumer_complaints].[Timely response?].[All]" allUniqueName="[datatset_consumer_complaints].[Timely response?].[All]" dimensionUniqueName="[datatset_consumer_complaints]" displayFolder="" count="0" memberValueDatatype="130" unbalanced="0"/>
    <cacheHierarchy uniqueName="[datatset_consumer_complaints].[Consumer disputed?]" caption="Consumer disputed?" attribute="1" defaultMemberUniqueName="[datatset_consumer_complaints].[Consumer disputed?].[All]" allUniqueName="[datatset_consumer_complaints].[Consumer disputed?].[All]" dimensionUniqueName="[datatset_consumer_complaints]" displayFolder="" count="0" memberValueDatatype="130" unbalanced="0"/>
    <cacheHierarchy uniqueName="[datatset_consumer_complaints].[state name]" caption="state name" attribute="1" defaultMemberUniqueName="[datatset_consumer_complaints].[state name].[All]" allUniqueName="[datatset_consumer_complaints].[state name].[All]" dimensionUniqueName="[datatset_consumer_complaints]" displayFolder="" count="2" memberValueDatatype="130" unbalanced="0"/>
    <cacheHierarchy uniqueName="[datatset_consumer_complaints].[Resolution time(in days)]" caption="Resolution time(in days)" attribute="1" defaultMemberUniqueName="[datatset_consumer_complaints].[Resolution time(in days)].[All]" allUniqueName="[datatset_consumer_complaints].[Resolution time(in days)].[All]" dimensionUniqueName="[datatset_consumer_complaints]" displayFolder="" count="0" memberValueDatatype="20" unbalanced="0"/>
    <cacheHierarchy uniqueName="[datatset_consumer_complaints].[Year]" caption="Year" attribute="1" defaultMemberUniqueName="[datatset_consumer_complaints].[Year].[All]" allUniqueName="[datatset_consumer_complaints].[Year].[All]" dimensionUniqueName="[datatset_consumer_complaints]" displayFolder="" count="2" memberValueDatatype="20" unbalanced="0"/>
    <cacheHierarchy uniqueName="[datatset_consumer_complaints].[QTR (US FLY)]" caption="QTR (US FLY)" attribute="1" defaultMemberUniqueName="[datatset_consumer_complaints].[QTR (US FLY)].[All]" allUniqueName="[datatset_consumer_complaints].[QTR (US FLY)].[All]" dimensionUniqueName="[datatset_consumer_complaints]" displayFolder="" count="2" memberValueDatatype="130" unbalanced="0"/>
    <cacheHierarchy uniqueName="[datatset_consumer_complaints].[timely_response]" caption="timely_response" attribute="1" defaultMemberUniqueName="[datatset_consumer_complaints].[timely_response].[All]" allUniqueName="[datatset_consumer_complaints].[timely_response].[All]" dimensionUniqueName="[datatset_consumer_complaints]" displayFolder="" count="0" memberValueDatatype="20" unbalanced="0"/>
    <cacheHierarchy uniqueName="[datatset_consumer_complaints].[disputed_2]" caption="disputed_2" attribute="1" defaultMemberUniqueName="[datatset_consumer_complaints].[disputed_2].[All]" allUniqueName="[datatset_consumer_complaints].[disputed_2].[All]" dimensionUniqueName="[datatset_consumer_complaints]" displayFolder="" count="0" memberValueDatatype="20" unbalanced="0"/>
    <cacheHierarchy uniqueName="[datatset_consumer_complaints].[Month Name]" caption="Month Name" attribute="1" defaultMemberUniqueName="[datatset_consumer_complaints].[Month Name].[All]" allUniqueName="[datatset_consumer_complaints].[Month Name].[All]" dimensionUniqueName="[datatset_consumer_complaints]" displayFolder="" count="2" memberValueDatatype="130" unbalanced="0"/>
    <cacheHierarchy uniqueName="[datatset_consumer_complaints].[Month]" caption="Month" attribute="1" defaultMemberUniqueName="[datatset_consumer_complaints].[Month].[All]" allUniqueName="[datatset_consumer_complaints].[Month].[All]" dimensionUniqueName="[datatset_consumer_complaints]" displayFolder="" count="0" memberValueDatatype="20" unbalanced="0"/>
    <cacheHierarchy uniqueName="[Measures].[Count of Product]" caption="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Issue]" caption="Count of Issue" measure="1" displayFolder="" measureGroup="datatset_consumer_complaints" count="0">
      <extLst>
        <ext xmlns:x15="http://schemas.microsoft.com/office/spreadsheetml/2010/11/main" uri="{B97F6D7D-B522-45F9-BDA1-12C45D357490}">
          <x15:cacheHierarchy aggregatedColumn="3"/>
        </ext>
      </extLst>
    </cacheHierarchy>
    <cacheHierarchy uniqueName="[Measures].[Count of Timely response?]" caption="Count of Timely response?" measure="1" displayFolder="" measureGroup="datatset_consumer_complaints" count="0">
      <extLst>
        <ext xmlns:x15="http://schemas.microsoft.com/office/spreadsheetml/2010/11/main" uri="{B97F6D7D-B522-45F9-BDA1-12C45D357490}">
          <x15:cacheHierarchy aggregatedColumn="8"/>
        </ext>
      </extLst>
    </cacheHierarchy>
    <cacheHierarchy uniqueName="[Measures].[Sum of Resolution time(in days)]" caption="Sum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Average of Resolution time(in days)]" caption="Average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Max of Resolution time(in days)]" caption="Max of Resolution time(in days)" measure="1" displayFolder="" measureGroup="datatset_consumer_complaints" count="0">
      <extLst>
        <ext xmlns:x15="http://schemas.microsoft.com/office/spreadsheetml/2010/11/main" uri="{B97F6D7D-B522-45F9-BDA1-12C45D357490}">
          <x15:cacheHierarchy aggregatedColumn="11"/>
        </ext>
      </extLst>
    </cacheHierarchy>
    <cacheHierarchy uniqueName="[Measures].[Sum of ID]" caption="Sum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Count of ID]" caption="Count of ID" measure="1" displayFolder="" measureGroup="datatset_consumer_complaints" count="0">
      <extLst>
        <ext xmlns:x15="http://schemas.microsoft.com/office/spreadsheetml/2010/11/main" uri="{B97F6D7D-B522-45F9-BDA1-12C45D357490}">
          <x15:cacheHierarchy aggregatedColumn="0"/>
        </ext>
      </extLst>
    </cacheHierarchy>
    <cacheHierarchy uniqueName="[Measures].[Distinct Count of Product]" caption="Distinct Count of Product" measure="1" displayFolder="" measureGroup="datatset_consumer_complaints" count="0">
      <extLst>
        <ext xmlns:x15="http://schemas.microsoft.com/office/spreadsheetml/2010/11/main" uri="{B97F6D7D-B522-45F9-BDA1-12C45D357490}">
          <x15:cacheHierarchy aggregatedColumn="2"/>
        </ext>
      </extLst>
    </cacheHierarchy>
    <cacheHierarchy uniqueName="[Measures].[Count of Consumer disputed?]" caption="Count of Consumer disputed?" measure="1" displayFolder="" measureGroup="datatset_consumer_complaint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datatset_consumer_complaints" count="0">
      <extLst>
        <ext xmlns:x15="http://schemas.microsoft.com/office/spreadsheetml/2010/11/main" uri="{B97F6D7D-B522-45F9-BDA1-12C45D357490}">
          <x15:cacheHierarchy aggregatedColumn="4"/>
        </ext>
      </extLst>
    </cacheHierarchy>
    <cacheHierarchy uniqueName="[Measures].[Sum of timely_response]" caption="Sum of timely_response" measure="1" displayFolder="" measureGroup="datatset_consumer_complaints" count="0">
      <extLst>
        <ext xmlns:x15="http://schemas.microsoft.com/office/spreadsheetml/2010/11/main" uri="{B97F6D7D-B522-45F9-BDA1-12C45D357490}">
          <x15:cacheHierarchy aggregatedColumn="14"/>
        </ext>
      </extLst>
    </cacheHierarchy>
    <cacheHierarchy uniqueName="[Measures].[Count of disputed_2]" caption="Count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Sum of disputed_2]" caption="Sum of disputed_2" measure="1" displayFolder="" measureGroup="datatset_consumer_complaints" count="0">
      <extLst>
        <ext xmlns:x15="http://schemas.microsoft.com/office/spreadsheetml/2010/11/main" uri="{B97F6D7D-B522-45F9-BDA1-12C45D357490}">
          <x15:cacheHierarchy aggregatedColumn="15"/>
        </ext>
      </extLst>
    </cacheHierarchy>
    <cacheHierarchy uniqueName="[Measures].[count_of_issue]" caption="count_of_issue" measure="1" displayFolder="" measureGroup="datatset_consumer_complaints" count="0"/>
    <cacheHierarchy uniqueName="[Measures].[count_of_product]" caption="count_of_product" measure="1" displayFolder="" measureGroup="datatset_consumer_complaints" count="0"/>
    <cacheHierarchy uniqueName="[Measures].[average_issue_per_product]" caption="average_issue_per_product" measure="1" displayFolder="" measureGroup="datatset_consumer_complaints" count="0"/>
    <cacheHierarchy uniqueName="[Measures].[count_of_customer_dispute]" caption="count_of_customer_dispute" measure="1" displayFolder="" measureGroup="datatset_consumer_complaints" count="0"/>
    <cacheHierarchy uniqueName="[Measures].[count_timely_response]" caption="count_timely_response" measure="1" displayFolder="" measureGroup="datatset_consumer_complaints" count="0"/>
    <cacheHierarchy uniqueName="[Measures].[timely_response_percentage]" caption="timely_response_percentage" measure="1" displayFolder="" measureGroup="datatset_consumer_complaints" count="0"/>
    <cacheHierarchy uniqueName="[Measures].[overall_satisfaction]" caption="overall_satisfaction" measure="1" displayFolder="" measureGroup="datatset_consumer_complaints" count="0"/>
    <cacheHierarchy uniqueName="[Measures].[dispute_percentage]" caption="dispute_percentage" measure="1" displayFolder="" measureGroup="datatset_consumer_complaints" count="0"/>
    <cacheHierarchy uniqueName="[Measures].[__XL_Count datatset_consumer_complaints]" caption="__XL_Count datatset_consumer_complaints" measure="1" displayFolder="" measureGroup="datatset_consumer_complai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167906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DC9FBC-19E7-489D-B3DC-AA454530F0EB}" name="PivotTable13" cacheId="5843" applyNumberFormats="0" applyBorderFormats="0" applyFontFormats="0" applyPatternFormats="0" applyAlignmentFormats="0" applyWidthHeightFormats="1" dataCaption="Values" tag="806b0fcd-9a09-484a-815f-9b4967619847" updatedVersion="7" minRefreshableVersion="3" useAutoFormatting="1" subtotalHiddenItems="1" rowGrandTotals="0" colGrandTotals="0" itemPrintTitles="1" createdVersion="7" indent="0" outline="1" outlineData="1" multipleFieldFilters="0" chartFormat="37" rowHeaderCaption="Product">
  <location ref="T24:U36"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v="11"/>
    </i>
    <i>
      <x v="3"/>
    </i>
    <i>
      <x v="2"/>
    </i>
    <i>
      <x v="6"/>
    </i>
    <i>
      <x v="10"/>
    </i>
    <i>
      <x/>
    </i>
    <i>
      <x v="5"/>
    </i>
    <i>
      <x v="4"/>
    </i>
    <i>
      <x v="1"/>
    </i>
    <i>
      <x v="8"/>
    </i>
    <i>
      <x v="9"/>
    </i>
    <i>
      <x v="7"/>
    </i>
  </rowItems>
  <colItems count="1">
    <i/>
  </colItems>
  <dataFields count="1">
    <dataField name="Average of Resolution time(in days)" fld="1" subtotal="average" baseField="0" baseItem="0" numFmtId="2"/>
  </dataFields>
  <chartFormats count="1">
    <chartFormat chart="3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caption="Average of Resolution time(in days)"/>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E977F-3BD3-4A3A-B919-1C65DAF0CE7E}" name="PivotTable19" cacheId="5858" applyNumberFormats="0" applyBorderFormats="0" applyFontFormats="0" applyPatternFormats="0" applyAlignmentFormats="0" applyWidthHeightFormats="1" dataCaption="Values" tag="1a7b0d50-18bf-4bf6-9f5c-8e56281e7e6c" updatedVersion="7" minRefreshableVersion="3" useAutoFormatting="1" subtotalHiddenItems="1" rowGrandTotals="0" colGrandTotals="0" itemPrintTitles="1" createdVersion="7" indent="0" outline="1" outlineData="1" multipleFieldFilters="0" chartFormat="33" rowHeaderCaption="Year">
  <location ref="N37:N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9" numFmtId="1"/>
  </dataField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caption="Average of Resolution time(in days)"/>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B9CA7-E744-4089-B5D5-B81FB6E12607}" name="PivotTable16" cacheId="5849" applyNumberFormats="0" applyBorderFormats="0" applyFontFormats="0" applyPatternFormats="0" applyAlignmentFormats="0" applyWidthHeightFormats="1" dataCaption="Values" tag="85b64e02-50a0-4214-88b5-2aee595fda5d" updatedVersion="7" minRefreshableVersion="3" useAutoFormatting="1" subtotalHiddenItems="1" rowGrandTotals="0" colGrandTotals="0" itemPrintTitles="1" createdVersion="7" indent="0" outline="1" outlineData="1" multipleFieldFilters="0" chartFormat="33" rowHeaderCaption="Year">
  <location ref="P32:P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B2C4C-C648-4FC4-B5FC-29CB94A04D5E}" name="PivotTable6" cacheId="5873" applyNumberFormats="0" applyBorderFormats="0" applyFontFormats="0" applyPatternFormats="0" applyAlignmentFormats="0" applyWidthHeightFormats="1" dataCaption="Values" tag="4a9eeeb0-dda0-445a-b20f-87304ea587ec" updatedVersion="7" minRefreshableVersion="3" useAutoFormatting="1" subtotalHiddenItems="1" rowGrandTotals="0" colGrandTotals="0" itemPrintTitles="1" createdVersion="7" indent="0" outline="1" outlineData="1" multipleFieldFilters="0" chartFormat="17" rowHeaderCaption="Contact Method">
  <location ref="N1:O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Number of Issue" fld="0" subtotal="count" showDataAs="percentOfTotal" baseField="1" baseItem="0" numFmtId="10"/>
  </dataFields>
  <chartFormats count="6">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 count="1" selected="0">
            <x v="0"/>
          </reference>
        </references>
      </pivotArea>
    </chartFormat>
    <chartFormat chart="16" format="10">
      <pivotArea type="data" outline="0" fieldPosition="0">
        <references count="2">
          <reference field="4294967294" count="1" selected="0">
            <x v="0"/>
          </reference>
          <reference field="1" count="1" selected="0">
            <x v="1"/>
          </reference>
        </references>
      </pivotArea>
    </chartFormat>
    <chartFormat chart="16" format="11">
      <pivotArea type="data" outline="0" fieldPosition="0">
        <references count="2">
          <reference field="4294967294" count="1" selected="0">
            <x v="0"/>
          </reference>
          <reference field="1" count="1" selected="0">
            <x v="2"/>
          </reference>
        </references>
      </pivotArea>
    </chartFormat>
    <chartFormat chart="16" format="12">
      <pivotArea type="data" outline="0" fieldPosition="0">
        <references count="2">
          <reference field="4294967294" count="1" selected="0">
            <x v="0"/>
          </reference>
          <reference field="1" count="1" selected="0">
            <x v="3"/>
          </reference>
        </references>
      </pivotArea>
    </chartFormat>
    <chartFormat chart="16" format="13">
      <pivotArea type="data" outline="0" fieldPosition="0">
        <references count="2">
          <reference field="4294967294" count="1" selected="0">
            <x v="0"/>
          </reference>
          <reference field="1" count="1" selected="0">
            <x v="4"/>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Response Time"/>
    <pivotHierarchy dragToData="1"/>
    <pivotHierarchy dragToData="1"/>
    <pivotHierarchy dragToData="1"/>
    <pivotHierarchy dragToData="1"/>
    <pivotHierarchy dragToData="1"/>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A34D8C-73B2-4886-AE6A-9C5E44C24E1A}" name="PivotTable9" cacheId="5882" applyNumberFormats="0" applyBorderFormats="0" applyFontFormats="0" applyPatternFormats="0" applyAlignmentFormats="0" applyWidthHeightFormats="1" dataCaption="Values" tag="ea406e3e-f1e7-4682-a673-5887ce04a70c" updatedVersion="7" minRefreshableVersion="3" useAutoFormatting="1" subtotalHiddenItems="1" rowGrandTotals="0" colGrandTotals="0" itemPrintTitles="1" createdVersion="7" indent="0" outline="1" outlineData="1" multipleFieldFilters="0" chartFormat="33" rowHeaderCaption="Year">
  <location ref="Q16:R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timely_response" fld="1" baseField="0" baseItem="0"/>
  </dataFields>
  <chartFormats count="1">
    <chartFormat chart="32"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45B93E-0AC4-4F07-8127-43ADA8D3265B}" name="PivotTable11" cacheId="5837" applyNumberFormats="0" applyBorderFormats="0" applyFontFormats="0" applyPatternFormats="0" applyAlignmentFormats="0" applyWidthHeightFormats="1" dataCaption="Values" tag="6abeed64-eef0-4817-8e9d-9c6af33dee80" updatedVersion="7" minRefreshableVersion="3" useAutoFormatting="1" subtotalHiddenItems="1" rowGrandTotals="0" colGrandTotals="0" itemPrintTitles="1" createdVersion="7" indent="0" outline="1" outlineData="1" multipleFieldFilters="0" chartFormat="49" rowHeaderCaption="Year">
  <location ref="N24:O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Resolution time(in days)" fld="1" subtotal="average" baseField="0" baseItem="0" numFmtId="2"/>
  </dataFields>
  <chartFormats count="1">
    <chartFormat chart="48"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caption="Average of Resolution time(in days)"/>
    <pivotHierarchy dragToData="1"/>
    <pivotHierarchy dragToData="1"/>
    <pivotHierarchy dragToData="1" caption="Number of complaint"/>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BFA32-2023-42C2-94CD-9BCE759FA3B9}" name="PivotTable18" cacheId="5855" applyNumberFormats="0" applyBorderFormats="0" applyFontFormats="0" applyPatternFormats="0" applyAlignmentFormats="0" applyWidthHeightFormats="1" dataCaption="Values" tag="5bda7d60-3c32-4188-a69c-a5be0fcc1bc6" updatedVersion="7" minRefreshableVersion="3" useAutoFormatting="1" subtotalHiddenItems="1" rowGrandTotals="0" colGrandTotals="0" itemPrintTitles="1" createdVersion="7" indent="0" outline="1" outlineData="1" multipleFieldFilters="0" chartFormat="33" rowHeaderCaption="Year">
  <location ref="P37:P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9" numFmtId="2"/>
  </dataField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caption="Average of Resolution time(in days)"/>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580A74-5D2D-4391-ADEB-CC41A444573A}" name="PivotTable17" cacheId="5852" applyNumberFormats="0" applyBorderFormats="0" applyFontFormats="0" applyPatternFormats="0" applyAlignmentFormats="0" applyWidthHeightFormats="1" dataCaption="Values" tag="6f5d134f-44c9-4e47-a042-be801fb5b78d" updatedVersion="7" minRefreshableVersion="3" useAutoFormatting="1" subtotalHiddenItems="1" rowGrandTotals="0" colGrandTotals="0" itemPrintTitles="1" createdVersion="7" indent="0" outline="1" outlineData="1" multipleFieldFilters="0" chartFormat="33" rowHeaderCaption="Year">
  <location ref="P42:P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solution time(in days)" fld="0" subtotal="average" baseField="0" baseItem="9" numFmtId="2"/>
  </dataField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caption="Average of Resolution time(in days)"/>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877FDA-A728-4CAA-A67F-B8BDD50C18C1}" name="PivotTable15" cacheId="5846" applyNumberFormats="0" applyBorderFormats="0" applyFontFormats="0" applyPatternFormats="0" applyAlignmentFormats="0" applyWidthHeightFormats="1" dataCaption="Values" tag="d69f34d3-2792-4a5b-82a3-429401787d25" updatedVersion="7" minRefreshableVersion="3" useAutoFormatting="1" subtotalHiddenItems="1" rowGrandTotals="0" colGrandTotals="0" itemPrintTitles="1" createdVersion="7" indent="0" outline="1" outlineData="1" multipleFieldFilters="0" chartFormat="33" rowHeaderCaption="Year">
  <location ref="N32:N33" firstHeaderRow="1" firstDataRow="1" firstDataCol="0"/>
  <pivotFields count="3">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Items count="1">
    <i/>
  </rowItems>
  <colItems count="1">
    <i/>
  </colItems>
  <dataFields count="1">
    <dataField fld="0" subtotal="count" baseField="0" baseItem="3" numFmtId="2"/>
  </dataField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4" iMeasureHier="3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FB4AE3-9819-4DE4-9C3F-94BA2B3F3E3F}" name="PivotTable1" cacheId="5831" applyNumberFormats="0" applyBorderFormats="0" applyFontFormats="0" applyPatternFormats="0" applyAlignmentFormats="0" applyWidthHeightFormats="1" dataCaption="Values" tag="99ee71da-f9cf-43a6-860e-fa40b3190e73" updatedVersion="7" minRefreshableVersion="3" useAutoFormatting="1" subtotalHiddenItems="1" rowGrandTotals="0" colGrandTotals="0" itemPrintTitles="1" createdVersion="7" indent="0" outline="1" outlineData="1" multipleFieldFilters="0" chartFormat="4" rowHeaderCaption="Company Name">
  <location ref="A1:B1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timely_response" fld="1" baseField="0" baseItem="0"/>
  </dataField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6"/>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Response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sputed_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2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8834BB-0D00-46E7-A04A-26906DDFBA35}" name="PivotTable10" cacheId="5834" applyNumberFormats="0" applyBorderFormats="0" applyFontFormats="0" applyPatternFormats="0" applyAlignmentFormats="0" applyWidthHeightFormats="1" dataCaption="Values" tag="cc5db08a-b467-4fc7-a37e-3e01b1506652" updatedVersion="7" minRefreshableVersion="3" useAutoFormatting="1" subtotalHiddenItems="1" rowGrandTotals="0" colGrandTotals="0" itemPrintTitles="1" createdVersion="7" indent="0" outline="1" outlineData="1" multipleFieldFilters="0" chartFormat="39" rowHeaderCaption="Year">
  <location ref="Q24:R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Number of complaint" fld="1" subtotal="count" baseField="0" baseItem="0"/>
  </dataFields>
  <chartFormats count="1">
    <chartFormat chart="36"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Number of complaint"/>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563833-3ECA-472B-98FB-ABA3D59458A0}" name="PivotTable7" cacheId="5876" applyNumberFormats="0" applyBorderFormats="0" applyFontFormats="0" applyPatternFormats="0" applyAlignmentFormats="0" applyWidthHeightFormats="1" dataCaption="Values" tag="8483b2f3-1e00-44fd-a409-d2ad14e8d978" updatedVersion="7" minRefreshableVersion="3" useAutoFormatting="1" subtotalHiddenItems="1" rowGrandTotals="0" colGrandTotals="0" itemPrintTitles="1" createdVersion="7" indent="0" outline="1" outlineData="1" multipleFieldFilters="0" chartFormat="22" rowHeaderCaption="Contact Method">
  <location ref="Q1:R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6">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0" count="1" selected="0">
            <x v="0"/>
          </reference>
        </references>
      </pivotArea>
    </chartFormat>
    <chartFormat chart="21" format="9">
      <pivotArea type="data" outline="0" fieldPosition="0">
        <references count="2">
          <reference field="4294967294" count="1" selected="0">
            <x v="0"/>
          </reference>
          <reference field="0" count="1" selected="0">
            <x v="1"/>
          </reference>
        </references>
      </pivotArea>
    </chartFormat>
    <chartFormat chart="21" format="10">
      <pivotArea type="data" outline="0" fieldPosition="0">
        <references count="2">
          <reference field="4294967294" count="1" selected="0">
            <x v="0"/>
          </reference>
          <reference field="0" count="1" selected="0">
            <x v="2"/>
          </reference>
        </references>
      </pivotArea>
    </chartFormat>
    <chartFormat chart="21" format="11">
      <pivotArea type="data" outline="0" fieldPosition="0">
        <references count="2">
          <reference field="4294967294" count="1" selected="0">
            <x v="0"/>
          </reference>
          <reference field="0" count="1" selected="0">
            <x v="3"/>
          </reference>
        </references>
      </pivotArea>
    </chartFormat>
    <chartFormat chart="21" format="12">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54BF58-6A29-440A-8794-A34D8ACBBC3D}" name="PivotTable2" cacheId="5861" applyNumberFormats="0" applyBorderFormats="0" applyFontFormats="0" applyPatternFormats="0" applyAlignmentFormats="0" applyWidthHeightFormats="1" dataCaption="Values" tag="d3143706-a4cc-4aaa-9b54-4d246d4a9c46" updatedVersion="7" minRefreshableVersion="3" useAutoFormatting="1" subtotalHiddenItems="1" rowGrandTotals="0" colGrandTotals="0" itemPrintTitles="1" createdVersion="7" indent="0" outline="1" outlineData="1" multipleFieldFilters="0" chartFormat="16" rowHeaderCaption="Company Name">
  <location ref="D1:F11"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Average of Resolution time(in days)" fld="1" subtotal="average" baseField="0" baseItem="0" numFmtId="2"/>
    <dataField name="Number of Complaint" fld="2" subtotal="count" baseField="0" baseItem="0" numFmtId="1"/>
  </dataFields>
  <formats count="5">
    <format dxfId="10">
      <pivotArea collapsedLevelsAreSubtotals="1" fieldPosition="0">
        <references count="1">
          <reference field="0" count="1">
            <x v="0"/>
          </reference>
        </references>
      </pivotArea>
    </format>
    <format dxfId="11">
      <pivotArea outline="0" collapsedLevelsAreSubtotals="1" fieldPosition="0"/>
    </format>
    <format dxfId="12">
      <pivotArea dataOnly="0" labelOnly="1" outline="0" axis="axisValues" fieldPosition="0"/>
    </format>
    <format dxfId="13">
      <pivotArea outline="0" collapsedLevelsAreSubtotals="1" fieldPosition="0">
        <references count="1">
          <reference field="4294967294" count="1" selected="0">
            <x v="1"/>
          </reference>
        </references>
      </pivotArea>
    </format>
    <format dxfId="14">
      <pivotArea dataOnly="0" labelOnly="1" outline="0" fieldPosition="0">
        <references count="1">
          <reference field="4294967294" count="1">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Response Time"/>
    <pivotHierarchy dragToData="1"/>
    <pivotHierarchy dragToData="1" caption="Average of Resolution time(in days)"/>
    <pivotHierarchy dragToData="1" caption="Max of Resolution time(in days)"/>
    <pivotHierarchy dragToData="1"/>
    <pivotHierarchy dragToData="1" caption="Number of Complai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8" iMeasureHier="21">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055ACD-50E5-475E-A287-913CF2B4FEBB}" name="PivotTable20" cacheId="5864" applyNumberFormats="0" applyBorderFormats="0" applyFontFormats="0" applyPatternFormats="0" applyAlignmentFormats="0" applyWidthHeightFormats="1" dataCaption="Values" tag="8c31dc64-ba32-4bb4-881b-2c449b5fb43d" updatedVersion="7" minRefreshableVersion="3" useAutoFormatting="1" subtotalHiddenItems="1" rowGrandTotals="0" colGrandTotals="0" itemPrintTitles="1" createdVersion="7" indent="0" outline="1" outlineData="1" multipleFieldFilters="0" chartFormat="33" rowHeaderCaption="Year">
  <location ref="L42:M43" firstHeaderRow="1" firstDataRow="1" firstDataCol="1"/>
  <pivotFields count="3">
    <pivotField dataField="1" subtotalTop="0" showAll="0" defaultSubtotal="0"/>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1"/>
  </rowFields>
  <rowItems count="1">
    <i>
      <x/>
    </i>
  </rowItems>
  <colItems count="1">
    <i/>
  </colItems>
  <dataFields count="1">
    <dataField fld="0" subtotal="count" baseField="0" baseItem="3" numFmtId="2"/>
  </dataField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5" iMeasureHier="38">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D1584E-F20A-4DC1-9456-E96903385EB1}" name="PivotTable8" cacheId="5879" applyNumberFormats="0" applyBorderFormats="0" applyFontFormats="0" applyPatternFormats="0" applyAlignmentFormats="0" applyWidthHeightFormats="1" dataCaption="Values" tag="f86a1ecf-1b8e-4521-a577-5f981b97931d" updatedVersion="7" minRefreshableVersion="3" useAutoFormatting="1" subtotalHiddenItems="1" rowGrandTotals="0" colGrandTotals="0" itemPrintTitles="1" createdVersion="7" indent="0" outline="1" outlineData="1" multipleFieldFilters="0" chartFormat="28" rowHeaderCaption="Contact Method">
  <location ref="N16:O2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disputed_2" fld="1" baseField="0" baseItem="0"/>
  </dataFields>
  <chartFormats count="6">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0" count="1" selected="0">
            <x v="4"/>
          </reference>
        </references>
      </pivotArea>
    </chartFormat>
    <chartFormat chart="27" format="7">
      <pivotArea type="data" outline="0" fieldPosition="0">
        <references count="2">
          <reference field="4294967294" count="1" selected="0">
            <x v="0"/>
          </reference>
          <reference field="0" count="1" selected="0">
            <x v="0"/>
          </reference>
        </references>
      </pivotArea>
    </chartFormat>
    <chartFormat chart="27" format="8">
      <pivotArea type="data" outline="0" fieldPosition="0">
        <references count="2">
          <reference field="4294967294" count="1" selected="0">
            <x v="0"/>
          </reference>
          <reference field="0" count="1" selected="0">
            <x v="1"/>
          </reference>
        </references>
      </pivotArea>
    </chartFormat>
    <chartFormat chart="27" format="9">
      <pivotArea type="data" outline="0" fieldPosition="0">
        <references count="2">
          <reference field="4294967294" count="1" selected="0">
            <x v="0"/>
          </reference>
          <reference field="0" count="1" selected="0">
            <x v="2"/>
          </reference>
        </references>
      </pivotArea>
    </chartFormat>
    <chartFormat chart="27" format="10">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Count of ID"/>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6D99E13-DD06-487F-A71D-4843E6EA4FB0}" name="PivotTable4" cacheId="5867" applyNumberFormats="0" applyBorderFormats="0" applyFontFormats="0" applyPatternFormats="0" applyAlignmentFormats="0" applyWidthHeightFormats="1" dataCaption="Values" tag="cbba0e2c-c2ad-4b73-9e66-e737d854e1c1" updatedVersion="7" minRefreshableVersion="3" useAutoFormatting="1" subtotalHiddenItems="1" rowGrandTotals="0" colGrandTotals="0" itemPrintTitles="1" createdVersion="7" indent="0" outline="1" outlineData="1" multipleFieldFilters="0" chartFormat="11" rowHeaderCaption="Company Name">
  <location ref="H1:I1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4"/>
    </i>
    <i>
      <x v="1"/>
    </i>
    <i>
      <x v="9"/>
    </i>
    <i>
      <x/>
    </i>
    <i>
      <x v="5"/>
    </i>
    <i>
      <x v="3"/>
    </i>
    <i>
      <x v="7"/>
    </i>
    <i>
      <x v="6"/>
    </i>
    <i>
      <x v="8"/>
    </i>
  </rowItems>
  <colItems count="1">
    <i/>
  </colItems>
  <dataFields count="1">
    <dataField fld="1" subtotal="count" baseField="0" baseItem="0"/>
  </dataFields>
  <chartFormats count="1">
    <chartFormat chart="10" format="4"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Response Time"/>
    <pivotHierarchy dragToData="1"/>
    <pivotHierarchy dragToData="1"/>
    <pivotHierarchy dragToData="1"/>
    <pivotHierarchy dragToData="1"/>
    <pivotHierarchy dragToData="1"/>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9" iMeasureHier="3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90E1664-210A-44D6-85F8-953AD61C22DF}" name="PivotTable5" cacheId="5870" applyNumberFormats="0" applyBorderFormats="0" applyFontFormats="0" applyPatternFormats="0" applyAlignmentFormats="0" applyWidthHeightFormats="1" dataCaption="Values" tag="2bb2f844-e62d-44b7-a79d-56769e66cf7c" updatedVersion="7" minRefreshableVersion="3" useAutoFormatting="1" subtotalHiddenItems="1" rowGrandTotals="0" colGrandTotals="0" itemPrintTitles="1" createdVersion="7" indent="0" outline="1" outlineData="1" multipleFieldFilters="0" chartFormat="12" rowHeaderCaption="Company Name">
  <location ref="K1:L1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1"/>
    </i>
    <i>
      <x v="6"/>
    </i>
    <i>
      <x v="5"/>
    </i>
    <i>
      <x v="7"/>
    </i>
    <i>
      <x v="3"/>
    </i>
    <i>
      <x v="2"/>
    </i>
    <i>
      <x v="9"/>
    </i>
    <i>
      <x v="4"/>
    </i>
    <i>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Response Time"/>
    <pivotHierarchy dragToData="1"/>
    <pivotHierarchy dragToData="1"/>
    <pivotHierarchy dragToData="1"/>
    <pivotHierarchy dragToData="1"/>
    <pivotHierarchy dragToData="1"/>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3" iMeasureHier="3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C6F906-9D37-4AFF-9801-C36B340B3028}" name="PivotTable12" cacheId="5840" applyNumberFormats="0" applyBorderFormats="0" applyFontFormats="0" applyPatternFormats="0" applyAlignmentFormats="0" applyWidthHeightFormats="1" dataCaption="Values" tag="4278afa1-71b2-45cf-939c-42572b60f0a6" updatedVersion="7" minRefreshableVersion="3" useAutoFormatting="1" subtotalHiddenItems="1" rowGrandTotals="0" colGrandTotals="0" itemPrintTitles="1" createdVersion="7" indent="0" outline="1" outlineData="1" multipleFieldFilters="0" chartFormat="37" rowHeaderCaption="Product">
  <location ref="T1:U13"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2">
    <i>
      <x v="11"/>
    </i>
    <i>
      <x v="7"/>
    </i>
    <i>
      <x v="9"/>
    </i>
    <i>
      <x v="5"/>
    </i>
    <i>
      <x v="8"/>
    </i>
    <i>
      <x v="10"/>
    </i>
    <i>
      <x v="1"/>
    </i>
    <i>
      <x v="3"/>
    </i>
    <i>
      <x v="2"/>
    </i>
    <i>
      <x/>
    </i>
    <i>
      <x v="4"/>
    </i>
    <i>
      <x v="6"/>
    </i>
  </rowItems>
  <colItems count="1">
    <i/>
  </colItems>
  <dataFields count="1">
    <dataField name="Number of complaint" fld="1" subtotal="count" baseField="0" baseItem="0"/>
  </dataFields>
  <chartFormats count="1">
    <chartFormat chart="3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caption="Number of Issue"/>
    <pivotHierarchy dragToData="1" caption="Time Response"/>
    <pivotHierarchy dragToData="1"/>
    <pivotHierarchy dragToData="1"/>
    <pivotHierarchy dragToData="1"/>
    <pivotHierarchy dragToData="1"/>
    <pivotHierarchy dragToData="1" caption="Number of complaint"/>
    <pivotHierarchy dragToData="1" caption="Distinct Count of Produc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tset_consumer_complaints">
        <x15:activeTabTopLevelEntity name="[datatset_consumer_complai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__US_FLY" xr10:uid="{85F10294-510D-4DFA-AD42-48EFB31F8080}" sourceName="[datatset_consumer_complaints].[QTR (US FLY)]">
  <pivotTables>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4"/>
    <pivotTable tabId="2" name="PivotTable5"/>
    <pivotTable tabId="2" name="PivotTable6"/>
    <pivotTable tabId="2" name="PivotTable7"/>
    <pivotTable tabId="2" name="PivotTable8"/>
    <pivotTable tabId="2" name="PivotTable9"/>
  </pivotTables>
  <data>
    <olap pivotCacheId="616790643">
      <levels count="2">
        <level uniqueName="[datatset_consumer_complaints].[QTR (US FLY)].[(All)]" sourceCaption="(All)" count="0"/>
        <level uniqueName="[datatset_consumer_complaints].[QTR (US FLY)].[QTR (US FLY)]" sourceCaption="QTR (US FLY)" count="4">
          <ranges>
            <range startItem="0">
              <i n="[datatset_consumer_complaints].[QTR (US FLY)].&amp;[Q1]" c="Q1"/>
              <i n="[datatset_consumer_complaints].[QTR (US FLY)].&amp;[Q2]" c="Q2"/>
              <i n="[datatset_consumer_complaints].[QTR (US FLY)].&amp;[Q3]" c="Q3"/>
              <i n="[datatset_consumer_complaints].[QTR (US FLY)].&amp;[Q4]" c="Q4"/>
            </range>
          </ranges>
        </level>
      </levels>
      <selections count="1">
        <selection n="[datatset_consumer_complaints].[QTR (US FL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DB5C7B11-978C-407D-9366-ADACEE2AFC18}" sourceName="[datatset_consumer_complaints].[state name]">
  <pivotTables>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4"/>
    <pivotTable tabId="2" name="PivotTable5"/>
    <pivotTable tabId="2" name="PivotTable6"/>
    <pivotTable tabId="2" name="PivotTable7"/>
    <pivotTable tabId="2" name="PivotTable8"/>
    <pivotTable tabId="2" name="PivotTable9"/>
  </pivotTables>
  <data>
    <olap pivotCacheId="616790643">
      <levels count="2">
        <level uniqueName="[datatset_consumer_complaints].[state name].[(All)]" sourceCaption="(All)" count="0"/>
        <level uniqueName="[datatset_consumer_complaints].[state name].[state name]" sourceCaption="state name" count="52">
          <ranges>
            <range startItem="0">
              <i n="[datatset_consumer_complaints].[state name].&amp;[#N/A]" c="#N/A"/>
              <i n="[datatset_consumer_complaints].[state name].&amp;[Alabama]" c="Alabama"/>
              <i n="[datatset_consumer_complaints].[state name].&amp;[Alaska]" c="Alaska"/>
              <i n="[datatset_consumer_complaints].[state name].&amp;[Arizona]" c="Arizona"/>
              <i n="[datatset_consumer_complaints].[state name].&amp;[Arkansas]" c="Arkansas"/>
              <i n="[datatset_consumer_complaints].[state name].&amp;[California]" c="California"/>
              <i n="[datatset_consumer_complaints].[state name].&amp;[Colorado]" c="Colorado"/>
              <i n="[datatset_consumer_complaints].[state name].&amp;[Connecticut]" c="Connecticut"/>
              <i n="[datatset_consumer_complaints].[state name].&amp;[Delaware]" c="Delaware"/>
              <i n="[datatset_consumer_complaints].[state name].&amp;[District of Columbia]" c="District of Columbia"/>
              <i n="[datatset_consumer_complaints].[state name].&amp;[Florida]" c="Florida"/>
              <i n="[datatset_consumer_complaints].[state name].&amp;[Georgia]" c="Georgia"/>
              <i n="[datatset_consumer_complaints].[state name].&amp;[Hawaii]" c="Hawaii"/>
              <i n="[datatset_consumer_complaints].[state name].&amp;[Idaho]" c="Idaho"/>
              <i n="[datatset_consumer_complaints].[state name].&amp;[Illinois]" c="Illinois"/>
              <i n="[datatset_consumer_complaints].[state name].&amp;[Indiana]" c="Indiana"/>
              <i n="[datatset_consumer_complaints].[state name].&amp;[Iowa]" c="Iowa"/>
              <i n="[datatset_consumer_complaints].[state name].&amp;[Kansas]" c="Kansas"/>
              <i n="[datatset_consumer_complaints].[state name].&amp;[Kentucky]" c="Kentucky"/>
              <i n="[datatset_consumer_complaints].[state name].&amp;[Louisiana]" c="Louisiana"/>
              <i n="[datatset_consumer_complaints].[state name].&amp;[Maine]" c="Maine"/>
              <i n="[datatset_consumer_complaints].[state name].&amp;[Maryland]" c="Maryland"/>
              <i n="[datatset_consumer_complaints].[state name].&amp;[Massachusetts]" c="Massachusetts"/>
              <i n="[datatset_consumer_complaints].[state name].&amp;[Michigan]" c="Michigan"/>
              <i n="[datatset_consumer_complaints].[state name].&amp;[Minnesota]" c="Minnesota"/>
              <i n="[datatset_consumer_complaints].[state name].&amp;[Mississippi]" c="Mississippi"/>
              <i n="[datatset_consumer_complaints].[state name].&amp;[Missouri]" c="Missouri"/>
              <i n="[datatset_consumer_complaints].[state name].&amp;[Montana]" c="Montana"/>
              <i n="[datatset_consumer_complaints].[state name].&amp;[Nebraska]" c="Nebraska"/>
              <i n="[datatset_consumer_complaints].[state name].&amp;[Nevada]" c="Nevada"/>
              <i n="[datatset_consumer_complaints].[state name].&amp;[New Hampshire]" c="New Hampshire"/>
              <i n="[datatset_consumer_complaints].[state name].&amp;[New Jersey]" c="New Jersey"/>
              <i n="[datatset_consumer_complaints].[state name].&amp;[New Mexico]" c="New Mexico"/>
              <i n="[datatset_consumer_complaints].[state name].&amp;[New York]" c="New York"/>
              <i n="[datatset_consumer_complaints].[state name].&amp;[North Carolina]" c="North Carolina"/>
              <i n="[datatset_consumer_complaints].[state name].&amp;[North Dakota]" c="North Dakota"/>
              <i n="[datatset_consumer_complaints].[state name].&amp;[Ohio]" c="Ohio"/>
              <i n="[datatset_consumer_complaints].[state name].&amp;[Oklahoma]" c="Oklahoma"/>
              <i n="[datatset_consumer_complaints].[state name].&amp;[Oregon]" c="Oregon"/>
              <i n="[datatset_consumer_complaints].[state name].&amp;[Pennsylvania]" c="Pennsylvania"/>
              <i n="[datatset_consumer_complaints].[state name].&amp;[Rhode Island]" c="Rhode Island"/>
              <i n="[datatset_consumer_complaints].[state name].&amp;[South Carolina]" c="South Carolina"/>
              <i n="[datatset_consumer_complaints].[state name].&amp;[South Dakota]" c="South Dakota"/>
              <i n="[datatset_consumer_complaints].[state name].&amp;[Tennessee]" c="Tennessee"/>
              <i n="[datatset_consumer_complaints].[state name].&amp;[Texas]" c="Texas"/>
              <i n="[datatset_consumer_complaints].[state name].&amp;[Utah]" c="Utah"/>
              <i n="[datatset_consumer_complaints].[state name].&amp;[Vermont]" c="Vermont"/>
              <i n="[datatset_consumer_complaints].[state name].&amp;[Virginia]" c="Virginia"/>
              <i n="[datatset_consumer_complaints].[state name].&amp;[Washington]" c="Washington"/>
              <i n="[datatset_consumer_complaints].[state name].&amp;[West Virginia]" c="West Virginia"/>
              <i n="[datatset_consumer_complaints].[state name].&amp;[Wisconsin]" c="Wisconsin"/>
              <i n="[datatset_consumer_complaints].[state name].&amp;[Wyoming]" c="Wyoming"/>
            </range>
          </ranges>
        </level>
      </levels>
      <selections count="1">
        <selection n="[datatset_consumer_complaints].[stat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3CCB61-1D5F-4D68-BF41-1564F6644587}" sourceName="[datatset_consumer_complaints].[Year]">
  <pivotTables>
    <pivotTable tabId="2" name="PivotTable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4"/>
    <pivotTable tabId="2" name="PivotTable5"/>
    <pivotTable tabId="2" name="PivotTable6"/>
    <pivotTable tabId="2" name="PivotTable7"/>
    <pivotTable tabId="2" name="PivotTable8"/>
  </pivotTables>
  <data>
    <olap pivotCacheId="616790643">
      <levels count="2">
        <level uniqueName="[datatset_consumer_complaints].[Year].[(All)]" sourceCaption="(All)" count="0"/>
        <level uniqueName="[datatset_consumer_complaints].[Year].[Year]" sourceCaption="Year" count="4">
          <ranges>
            <range startItem="0">
              <i n="[datatset_consumer_complaints].[Year].&amp;[2013]" c="2013"/>
              <i n="[datatset_consumer_complaints].[Year].&amp;[2014]" c="2014"/>
              <i n="[datatset_consumer_complaints].[Year].&amp;[2015]" c="2015"/>
              <i n="[datatset_consumer_complaints].[Year].&amp;[2016]" c="2016"/>
            </range>
          </ranges>
        </level>
      </levels>
      <selections count="1">
        <selection n="[datatset_consumer_complaints].[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EFB6368-5084-4A41-BC3D-3904C703DB68}" sourceName="[datatset_consumer_complaints].[Product]">
  <pivotTables>
    <pivotTable tabId="2" name="PivotTable1"/>
    <pivotTable tabId="2" name="PivotTable10"/>
    <pivotTable tabId="2" name="PivotTable11"/>
    <pivotTable tabId="2" name="PivotTable15"/>
    <pivotTable tabId="2" name="PivotTable16"/>
    <pivotTable tabId="2" name="PivotTable17"/>
    <pivotTable tabId="2" name="PivotTable18"/>
    <pivotTable tabId="2" name="PivotTable19"/>
    <pivotTable tabId="2" name="PivotTable2"/>
    <pivotTable tabId="2" name="PivotTable20"/>
    <pivotTable tabId="2" name="PivotTable4"/>
    <pivotTable tabId="2" name="PivotTable5"/>
    <pivotTable tabId="2" name="PivotTable6"/>
    <pivotTable tabId="2" name="PivotTable7"/>
    <pivotTable tabId="2" name="PivotTable8"/>
    <pivotTable tabId="2" name="PivotTable9"/>
  </pivotTables>
  <data>
    <olap pivotCacheId="616790643">
      <levels count="2">
        <level uniqueName="[datatset_consumer_complaints].[Product].[(All)]" sourceCaption="(All)" count="0"/>
        <level uniqueName="[datatset_consumer_complaints].[Product].[Product]" sourceCaption="Product" count="12">
          <ranges>
            <range startItem="0">
              <i n="[datatset_consumer_complaints].[Product].&amp;[Bank account or service]" c="Bank account or service"/>
              <i n="[datatset_consumer_complaints].[Product].&amp;[Consumer Loan]" c="Consumer Loan"/>
              <i n="[datatset_consumer_complaints].[Product].&amp;[Credit card]" c="Credit card"/>
              <i n="[datatset_consumer_complaints].[Product].&amp;[Credit reporting]" c="Credit reporting"/>
              <i n="[datatset_consumer_complaints].[Product].&amp;[Debt collection]" c="Debt collection"/>
              <i n="[datatset_consumer_complaints].[Product].&amp;[Money transfers]" c="Money transfers"/>
              <i n="[datatset_consumer_complaints].[Product].&amp;[Mortgage]" c="Mortgage"/>
              <i n="[datatset_consumer_complaints].[Product].&amp;[Other financial service]" c="Other financial service"/>
              <i n="[datatset_consumer_complaints].[Product].&amp;[Payday loan]" c="Payday loan"/>
              <i n="[datatset_consumer_complaints].[Product].&amp;[Prepaid card]" c="Prepaid card"/>
              <i n="[datatset_consumer_complaints].[Product].&amp;[Student loan]" c="Student loan"/>
              <i n="[datatset_consumer_complaints].[Product].&amp;[Virtual currency]" c="Virtual currency"/>
            </range>
          </ranges>
        </level>
      </levels>
      <selections count="1">
        <selection n="[datatset_consumer_complaints].[Produ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mitted_via" xr10:uid="{B5555607-9C2D-40D2-A7AE-B260248BC8E7}" sourceName="[datatset_consumer_complaints].[Submitted via]">
  <pivotTables>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4"/>
    <pivotTable tabId="2" name="PivotTable5"/>
    <pivotTable tabId="2" name="PivotTable9"/>
  </pivotTables>
  <data>
    <olap pivotCacheId="616790643">
      <levels count="2">
        <level uniqueName="[datatset_consumer_complaints].[Submitted via].[(All)]" sourceCaption="(All)" count="0"/>
        <level uniqueName="[datatset_consumer_complaints].[Submitted via].[Submitted via]" sourceCaption="Submitted via" count="5">
          <ranges>
            <range startItem="0">
              <i n="[datatset_consumer_complaints].[Submitted via].&amp;[Email]" c="Email"/>
              <i n="[datatset_consumer_complaints].[Submitted via].&amp;[Fax]" c="Fax"/>
              <i n="[datatset_consumer_complaints].[Submitted via].&amp;[Phone]" c="Phone"/>
              <i n="[datatset_consumer_complaints].[Submitted via].&amp;[Postal mail]" c="Postal mail"/>
              <i n="[datatset_consumer_complaints].[Submitted via].&amp;[Web]" c="Web"/>
            </range>
          </ranges>
        </level>
      </levels>
      <selections count="1">
        <selection n="[datatset_consumer_complaints].[Submitted via].[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er_disputed?" xr10:uid="{83FB5C49-D3BD-4B10-AC79-5CC0E76B6C97}" sourceName="[datatset_consumer_complaints].[Consumer disputed?]">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0"/>
    <pivotTable tabId="2" name="PivotTable4"/>
    <pivotTable tabId="2" name="PivotTable6"/>
    <pivotTable tabId="2" name="PivotTable7"/>
    <pivotTable tabId="2" name="PivotTable9"/>
  </pivotTables>
  <data>
    <olap pivotCacheId="630961220">
      <levels count="2">
        <level uniqueName="[datatset_consumer_complaints].[Consumer disputed?].[(All)]" sourceCaption="(All)" count="0"/>
        <level uniqueName="[datatset_consumer_complaints].[Consumer disputed?].[Consumer disputed?]" sourceCaption="Consumer disputed?" count="2">
          <ranges>
            <range startItem="0">
              <i n="[datatset_consumer_complaints].[Consumer disputed?].&amp;[No]" c="No"/>
              <i n="[datatset_consumer_complaints].[Consumer disputed?].&amp;[Yes]" c="Yes"/>
            </range>
          </ranges>
        </level>
      </levels>
      <selections count="1">
        <selection n="[datatset_consumer_complaints].[Consumer dispute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ly_response?" xr10:uid="{5EC1945B-EC6C-4F32-B0E5-E1B9C308C67E}" sourceName="[datatset_consumer_complaints].[Timely response?]">
  <pivotTables>
    <pivotTable tabId="2" name="PivotTable2"/>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0"/>
    <pivotTable tabId="2" name="PivotTable4"/>
    <pivotTable tabId="2" name="PivotTable5"/>
    <pivotTable tabId="2" name="PivotTable6"/>
    <pivotTable tabId="2" name="PivotTable8"/>
  </pivotTables>
  <data>
    <olap pivotCacheId="630961220">
      <levels count="2">
        <level uniqueName="[datatset_consumer_complaints].[Timely response?].[(All)]" sourceCaption="(All)" count="0"/>
        <level uniqueName="[datatset_consumer_complaints].[Timely response?].[Timely response?]" sourceCaption="Timely response?" count="2">
          <ranges>
            <range startItem="0">
              <i n="[datatset_consumer_complaints].[Timely response?].&amp;[No]" c="No"/>
              <i n="[datatset_consumer_complaints].[Timely response?].&amp;[Yes]" c="Yes"/>
            </range>
          </ranges>
        </level>
      </levels>
      <selections count="1">
        <selection n="[datatset_consumer_complaints].[Timely respons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16F4C3B-0379-44CF-9743-F2434AFC1DD4}" sourceName="[datatset_consumer_complaints].[Month Name]">
  <pivotTables>
    <pivotTable tabId="2" name="PivotTable1"/>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 tabId="2" name="PivotTable19"/>
    <pivotTable tabId="2" name="PivotTable2"/>
    <pivotTable tabId="2" name="PivotTable20"/>
    <pivotTable tabId="2" name="PivotTable4"/>
    <pivotTable tabId="2" name="PivotTable5"/>
    <pivotTable tabId="2" name="PivotTable6"/>
    <pivotTable tabId="2" name="PivotTable7"/>
    <pivotTable tabId="2" name="PivotTable8"/>
    <pivotTable tabId="2" name="PivotTable9"/>
  </pivotTables>
  <data>
    <olap pivotCacheId="616790643">
      <levels count="2">
        <level uniqueName="[datatset_consumer_complaints].[Month Name].[(All)]" sourceCaption="(All)" count="0"/>
        <level uniqueName="[datatset_consumer_complaints].[Month Name].[Month Name]" sourceCaption="Month Name" count="12">
          <ranges>
            <range startItem="0">
              <i n="[datatset_consumer_complaints].[Month Name].&amp;[Jan]" c="Jan"/>
              <i n="[datatset_consumer_complaints].[Month Name].&amp;[Feb]" c="Feb"/>
              <i n="[datatset_consumer_complaints].[Month Name].&amp;[Mar]" c="Mar"/>
              <i n="[datatset_consumer_complaints].[Month Name].&amp;[Apr]" c="Apr"/>
              <i n="[datatset_consumer_complaints].[Month Name].&amp;[May]" c="May"/>
              <i n="[datatset_consumer_complaints].[Month Name].&amp;[June]" c="June"/>
              <i n="[datatset_consumer_complaints].[Month Name].&amp;[July]" c="July"/>
              <i n="[datatset_consumer_complaints].[Month Name].&amp;[Aug]" c="Aug"/>
              <i n="[datatset_consumer_complaints].[Month Name].&amp;[Sep]" c="Sep"/>
              <i n="[datatset_consumer_complaints].[Month Name].&amp;[Oct]" c="Oct"/>
              <i n="[datatset_consumer_complaints].[Month Name].&amp;[Nov]" c="Nov"/>
              <i n="[datatset_consumer_complaints].[Month Name].&amp;[Dec]" c="Dec"/>
            </range>
          </ranges>
        </level>
      </levels>
      <selections count="1">
        <selection n="[datatset_consumer_complaint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US FLY)" xr10:uid="{97E8FA1C-EB11-4C70-964E-640E94279D81}" cache="Slicer_QTR__US_FLY" caption="QTR" level="1" style="customer_complaint" rowHeight="241300"/>
  <slicer name="state name" xr10:uid="{722A3D1A-A085-4A6C-AECA-1A82524A36B1}" cache="Slicer_state_name" caption="state name" columnCount="2" level="1" style="customer_complaint" rowHeight="241300"/>
  <slicer name="Year" xr10:uid="{B1321C96-4B84-404D-833B-28BE808176AE}" cache="Slicer_Year" caption="Year" level="1" style="customer_complaint" rowHeight="241300"/>
  <slicer name="Product" xr10:uid="{8E3F4AFA-3CF1-424F-AB15-43B6CFC0E6BB}" cache="Slicer_Product" caption="Product" columnCount="4" level="1" style="customer_complaint" rowHeight="241300"/>
  <slicer name="Submitted via" xr10:uid="{4F9106B9-6D3D-41A4-A260-9056D70BA5BE}" cache="Slicer_Submitted_via" caption="channel" level="1" style="customer_complaint" rowHeight="241300"/>
  <slicer name="Consumer disputed?" xr10:uid="{FF828E7F-A5F3-4D1F-8B18-863F757BF3B2}" cache="Slicer_Consumer_disputed?" caption="Consumer disputed?" level="1" style="customer_complaint" rowHeight="241300"/>
  <slicer name="Timely response?" xr10:uid="{CE9C5348-66E4-4645-8480-BA3982CB5F2C}" cache="Slicer_Timely_response?" caption="Timely response?" level="1" style="customer_complaint" rowHeight="241300"/>
  <slicer name="Month Name" xr10:uid="{686B1880-B9B9-4CB7-9EDC-DA823C4B06AE}" cache="Slicer_Month_Name" caption="month" columnCount="5" level="1" style="customer_complai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E0D0-B51B-458C-9929-77326B36D5FC}">
  <dimension ref="A1:U43"/>
  <sheetViews>
    <sheetView topLeftCell="L1" workbookViewId="0">
      <selection activeCell="AW30" sqref="AW30"/>
    </sheetView>
  </sheetViews>
  <sheetFormatPr defaultRowHeight="15" x14ac:dyDescent="0.25"/>
  <cols>
    <col min="1" max="1" width="22.28515625" bestFit="1" customWidth="1"/>
    <col min="2" max="3" width="22.85546875" bestFit="1" customWidth="1"/>
    <col min="4" max="4" width="22.28515625" bestFit="1" customWidth="1"/>
    <col min="5" max="5" width="33.42578125" style="3" bestFit="1" customWidth="1"/>
    <col min="6" max="6" width="20.42578125" style="4" bestFit="1" customWidth="1"/>
    <col min="7" max="7" width="12.28515625" customWidth="1"/>
    <col min="8" max="8" width="36.28515625" bestFit="1" customWidth="1"/>
    <col min="9" max="10" width="26" bestFit="1" customWidth="1"/>
    <col min="11" max="11" width="36.28515625" bestFit="1" customWidth="1"/>
    <col min="12" max="12" width="26.42578125" bestFit="1" customWidth="1"/>
    <col min="13" max="13" width="18.5703125" bestFit="1" customWidth="1"/>
    <col min="14" max="15" width="17.7109375" bestFit="1" customWidth="1"/>
    <col min="16" max="16" width="19" bestFit="1" customWidth="1"/>
    <col min="17" max="17" width="7.28515625" bestFit="1" customWidth="1"/>
    <col min="18" max="18" width="22.85546875" bestFit="1" customWidth="1"/>
    <col min="19" max="19" width="27.85546875" bestFit="1" customWidth="1"/>
    <col min="20" max="20" width="22" bestFit="1" customWidth="1"/>
    <col min="21" max="21" width="33.42578125" bestFit="1" customWidth="1"/>
    <col min="22" max="22" width="30" bestFit="1" customWidth="1"/>
  </cols>
  <sheetData>
    <row r="1" spans="1:21" x14ac:dyDescent="0.25">
      <c r="A1" s="1" t="s">
        <v>14</v>
      </c>
      <c r="B1" t="s">
        <v>38</v>
      </c>
      <c r="D1" s="1" t="s">
        <v>14</v>
      </c>
      <c r="E1" t="s">
        <v>15</v>
      </c>
      <c r="F1" s="4" t="s">
        <v>16</v>
      </c>
      <c r="H1" s="1" t="s">
        <v>14</v>
      </c>
      <c r="I1" t="s">
        <v>29</v>
      </c>
      <c r="K1" s="1" t="s">
        <v>14</v>
      </c>
      <c r="L1" t="s">
        <v>30</v>
      </c>
      <c r="N1" s="1" t="s">
        <v>36</v>
      </c>
      <c r="O1" t="s">
        <v>37</v>
      </c>
      <c r="Q1" s="1" t="s">
        <v>36</v>
      </c>
      <c r="R1" t="s">
        <v>39</v>
      </c>
      <c r="T1" s="1" t="s">
        <v>43</v>
      </c>
      <c r="U1" t="s">
        <v>42</v>
      </c>
    </row>
    <row r="2" spans="1:21" x14ac:dyDescent="0.25">
      <c r="A2" s="2" t="s">
        <v>1</v>
      </c>
      <c r="B2" s="7">
        <v>1061</v>
      </c>
      <c r="D2" s="2" t="s">
        <v>1</v>
      </c>
      <c r="E2" s="3">
        <v>1.8545966228893058</v>
      </c>
      <c r="F2" s="4">
        <v>1066</v>
      </c>
      <c r="H2" s="2" t="s">
        <v>3</v>
      </c>
      <c r="I2" s="3">
        <v>84.888888888888886</v>
      </c>
      <c r="K2" s="2" t="s">
        <v>11</v>
      </c>
      <c r="L2" s="7">
        <v>66</v>
      </c>
      <c r="N2" s="2" t="s">
        <v>31</v>
      </c>
      <c r="O2" s="5">
        <v>0.126</v>
      </c>
      <c r="Q2" s="2" t="s">
        <v>31</v>
      </c>
      <c r="R2" s="3">
        <v>99.149659863945587</v>
      </c>
      <c r="T2" s="2" t="s">
        <v>28</v>
      </c>
      <c r="U2" s="7">
        <v>1</v>
      </c>
    </row>
    <row r="3" spans="1:21" x14ac:dyDescent="0.25">
      <c r="A3" s="2" t="s">
        <v>2</v>
      </c>
      <c r="B3" s="7">
        <v>455</v>
      </c>
      <c r="D3" s="2" t="s">
        <v>2</v>
      </c>
      <c r="E3" s="3">
        <v>1.5676855895196506</v>
      </c>
      <c r="F3" s="4">
        <v>458</v>
      </c>
      <c r="H3" s="2" t="s">
        <v>5</v>
      </c>
      <c r="I3" s="3">
        <v>91.2</v>
      </c>
      <c r="K3" s="2" t="s">
        <v>2</v>
      </c>
      <c r="L3" s="7">
        <v>72</v>
      </c>
      <c r="N3" s="2" t="s">
        <v>32</v>
      </c>
      <c r="O3" s="5">
        <v>8.7142857142857143E-3</v>
      </c>
      <c r="Q3" s="2" t="s">
        <v>32</v>
      </c>
      <c r="R3" s="3">
        <v>99.180327868852459</v>
      </c>
      <c r="T3" s="2" t="s">
        <v>27</v>
      </c>
      <c r="U3" s="7">
        <v>24</v>
      </c>
    </row>
    <row r="4" spans="1:21" x14ac:dyDescent="0.25">
      <c r="A4" s="2" t="s">
        <v>3</v>
      </c>
      <c r="B4" s="7">
        <v>763</v>
      </c>
      <c r="D4" s="2" t="s">
        <v>3</v>
      </c>
      <c r="E4" s="3">
        <v>1.4960732984293195</v>
      </c>
      <c r="F4" s="4">
        <v>764</v>
      </c>
      <c r="H4" s="2" t="s">
        <v>2</v>
      </c>
      <c r="I4" s="3">
        <v>91.6</v>
      </c>
      <c r="K4" s="2" t="s">
        <v>8</v>
      </c>
      <c r="L4" s="7">
        <v>75</v>
      </c>
      <c r="N4" s="2" t="s">
        <v>33</v>
      </c>
      <c r="O4" s="5">
        <v>7.7214285714285708E-2</v>
      </c>
      <c r="Q4" s="2" t="s">
        <v>33</v>
      </c>
      <c r="R4" s="3">
        <v>98.519888991674378</v>
      </c>
      <c r="T4" s="2" t="s">
        <v>23</v>
      </c>
      <c r="U4" s="7">
        <v>92</v>
      </c>
    </row>
    <row r="5" spans="1:21" x14ac:dyDescent="0.25">
      <c r="A5" s="2" t="s">
        <v>4</v>
      </c>
      <c r="B5" s="7">
        <v>531</v>
      </c>
      <c r="D5" s="2" t="s">
        <v>4</v>
      </c>
      <c r="E5" s="3">
        <v>1.0207156308851224</v>
      </c>
      <c r="F5" s="4">
        <v>531</v>
      </c>
      <c r="H5" s="2" t="s">
        <v>13</v>
      </c>
      <c r="I5" s="3">
        <v>94.7</v>
      </c>
      <c r="K5" s="2" t="s">
        <v>7</v>
      </c>
      <c r="L5" s="7">
        <v>82</v>
      </c>
      <c r="N5" s="2" t="s">
        <v>34</v>
      </c>
      <c r="O5" s="5">
        <v>4.0428571428571432E-2</v>
      </c>
      <c r="Q5" s="2" t="s">
        <v>34</v>
      </c>
      <c r="R5" s="3">
        <v>98.233215547703182</v>
      </c>
      <c r="T5" s="2" t="s">
        <v>26</v>
      </c>
      <c r="U5" s="7">
        <v>131</v>
      </c>
    </row>
    <row r="6" spans="1:21" x14ac:dyDescent="0.25">
      <c r="A6" s="2" t="s">
        <v>5</v>
      </c>
      <c r="B6" s="7">
        <v>456</v>
      </c>
      <c r="D6" s="2" t="s">
        <v>5</v>
      </c>
      <c r="E6" s="3">
        <v>1.4013157894736843</v>
      </c>
      <c r="F6" s="4">
        <v>456</v>
      </c>
      <c r="H6" s="2" t="s">
        <v>1</v>
      </c>
      <c r="I6" s="3">
        <v>106.6</v>
      </c>
      <c r="K6" s="2" t="s">
        <v>9</v>
      </c>
      <c r="L6" s="7">
        <v>126</v>
      </c>
      <c r="N6" s="2" t="s">
        <v>35</v>
      </c>
      <c r="O6" s="5">
        <v>0.74764285714285716</v>
      </c>
      <c r="Q6" s="2" t="s">
        <v>35</v>
      </c>
      <c r="R6" s="3">
        <v>98.251648036686731</v>
      </c>
      <c r="T6" s="2" t="s">
        <v>19</v>
      </c>
      <c r="U6" s="7">
        <v>179</v>
      </c>
    </row>
    <row r="7" spans="1:21" x14ac:dyDescent="0.25">
      <c r="A7" s="2" t="s">
        <v>6</v>
      </c>
      <c r="B7" s="7">
        <v>876</v>
      </c>
      <c r="D7" s="2" t="s">
        <v>6</v>
      </c>
      <c r="E7" s="3">
        <v>1.7115165336374003</v>
      </c>
      <c r="F7" s="4">
        <v>877</v>
      </c>
      <c r="H7" s="2" t="s">
        <v>6</v>
      </c>
      <c r="I7" s="3">
        <v>109.625</v>
      </c>
      <c r="K7" s="2" t="s">
        <v>4</v>
      </c>
      <c r="L7" s="7">
        <v>133</v>
      </c>
      <c r="T7" s="2" t="s">
        <v>21</v>
      </c>
      <c r="U7" s="7">
        <v>722</v>
      </c>
    </row>
    <row r="8" spans="1:21" x14ac:dyDescent="0.25">
      <c r="A8" s="2" t="s">
        <v>8</v>
      </c>
      <c r="B8" s="7">
        <v>350</v>
      </c>
      <c r="D8" s="2" t="s">
        <v>9</v>
      </c>
      <c r="E8" s="3">
        <v>1.4462242562929062</v>
      </c>
      <c r="F8" s="4">
        <v>437</v>
      </c>
      <c r="H8" s="2" t="s">
        <v>4</v>
      </c>
      <c r="I8" s="3">
        <v>132.75</v>
      </c>
      <c r="K8" s="2" t="s">
        <v>3</v>
      </c>
      <c r="L8" s="7">
        <v>152</v>
      </c>
      <c r="T8" s="2" t="s">
        <v>18</v>
      </c>
      <c r="U8" s="7">
        <v>877</v>
      </c>
    </row>
    <row r="9" spans="1:21" x14ac:dyDescent="0.25">
      <c r="A9" s="2" t="s">
        <v>9</v>
      </c>
      <c r="B9" s="7">
        <v>426</v>
      </c>
      <c r="D9" s="2" t="s">
        <v>10</v>
      </c>
      <c r="E9" s="3">
        <v>2.1232394366197185</v>
      </c>
      <c r="F9" s="4">
        <v>284</v>
      </c>
      <c r="H9" s="2" t="s">
        <v>9</v>
      </c>
      <c r="I9" s="3">
        <v>145.66666666666666</v>
      </c>
      <c r="K9" s="2" t="s">
        <v>13</v>
      </c>
      <c r="L9" s="7">
        <v>221</v>
      </c>
      <c r="T9" s="2" t="s">
        <v>25</v>
      </c>
      <c r="U9" s="7">
        <v>1311</v>
      </c>
    </row>
    <row r="10" spans="1:21" x14ac:dyDescent="0.25">
      <c r="A10" s="2" t="s">
        <v>12</v>
      </c>
      <c r="B10" s="7">
        <v>308</v>
      </c>
      <c r="D10" s="2" t="s">
        <v>12</v>
      </c>
      <c r="E10" s="3">
        <v>1.6893203883495145</v>
      </c>
      <c r="F10" s="4">
        <v>309</v>
      </c>
      <c r="H10" s="2" t="s">
        <v>8</v>
      </c>
      <c r="I10" s="3">
        <v>175</v>
      </c>
      <c r="K10" s="2" t="s">
        <v>6</v>
      </c>
      <c r="L10" s="7">
        <v>239</v>
      </c>
      <c r="T10" s="2" t="s">
        <v>24</v>
      </c>
      <c r="U10" s="7">
        <v>2136</v>
      </c>
    </row>
    <row r="11" spans="1:21" x14ac:dyDescent="0.25">
      <c r="A11" s="2" t="s">
        <v>13</v>
      </c>
      <c r="B11" s="7">
        <v>926</v>
      </c>
      <c r="D11" s="2" t="s">
        <v>13</v>
      </c>
      <c r="E11" s="3">
        <v>1.6948257655755017</v>
      </c>
      <c r="F11" s="4">
        <v>947</v>
      </c>
      <c r="H11" s="2" t="s">
        <v>11</v>
      </c>
      <c r="I11" s="3">
        <v>302</v>
      </c>
      <c r="K11" s="2" t="s">
        <v>1</v>
      </c>
      <c r="L11" s="7">
        <v>248</v>
      </c>
      <c r="T11" s="2" t="s">
        <v>22</v>
      </c>
      <c r="U11" s="7">
        <v>2429</v>
      </c>
    </row>
    <row r="12" spans="1:21" x14ac:dyDescent="0.25">
      <c r="E12"/>
      <c r="F12"/>
      <c r="T12" s="2" t="s">
        <v>20</v>
      </c>
      <c r="U12" s="7">
        <v>2752</v>
      </c>
    </row>
    <row r="13" spans="1:21" x14ac:dyDescent="0.25">
      <c r="T13" s="2" t="s">
        <v>17</v>
      </c>
      <c r="U13" s="7">
        <v>3346</v>
      </c>
    </row>
    <row r="16" spans="1:21" x14ac:dyDescent="0.25">
      <c r="N16" s="1" t="s">
        <v>36</v>
      </c>
      <c r="O16" t="s">
        <v>40</v>
      </c>
      <c r="Q16" s="1" t="s">
        <v>41</v>
      </c>
      <c r="R16" t="s">
        <v>38</v>
      </c>
    </row>
    <row r="17" spans="14:21" x14ac:dyDescent="0.25">
      <c r="N17" s="2" t="s">
        <v>31</v>
      </c>
      <c r="O17" s="7">
        <v>321</v>
      </c>
      <c r="Q17" s="2">
        <v>2013</v>
      </c>
      <c r="R17" s="7">
        <v>2486</v>
      </c>
    </row>
    <row r="18" spans="14:21" x14ac:dyDescent="0.25">
      <c r="N18" s="2" t="s">
        <v>32</v>
      </c>
      <c r="O18" s="7">
        <v>26</v>
      </c>
      <c r="Q18" s="2">
        <v>2014</v>
      </c>
      <c r="R18" s="7">
        <v>3424</v>
      </c>
    </row>
    <row r="19" spans="14:21" x14ac:dyDescent="0.25">
      <c r="N19" s="2" t="s">
        <v>33</v>
      </c>
      <c r="O19" s="7">
        <v>163</v>
      </c>
      <c r="Q19" s="2">
        <v>2015</v>
      </c>
      <c r="R19" s="7">
        <v>4269</v>
      </c>
    </row>
    <row r="20" spans="14:21" x14ac:dyDescent="0.25">
      <c r="N20" s="2" t="s">
        <v>34</v>
      </c>
      <c r="O20" s="7">
        <v>105</v>
      </c>
      <c r="Q20" s="2">
        <v>2016</v>
      </c>
      <c r="R20" s="7">
        <v>3596</v>
      </c>
    </row>
    <row r="21" spans="14:21" x14ac:dyDescent="0.25">
      <c r="N21" s="2" t="s">
        <v>35</v>
      </c>
      <c r="O21" s="7">
        <v>2523</v>
      </c>
    </row>
    <row r="24" spans="14:21" x14ac:dyDescent="0.25">
      <c r="N24" s="1" t="s">
        <v>41</v>
      </c>
      <c r="O24" t="s">
        <v>15</v>
      </c>
      <c r="Q24" s="1" t="s">
        <v>41</v>
      </c>
      <c r="R24" t="s">
        <v>42</v>
      </c>
      <c r="T24" s="1" t="s">
        <v>43</v>
      </c>
      <c r="U24" t="s">
        <v>15</v>
      </c>
    </row>
    <row r="25" spans="14:21" x14ac:dyDescent="0.25">
      <c r="N25" s="2">
        <v>2013</v>
      </c>
      <c r="O25" s="3">
        <v>2.618342010412495</v>
      </c>
      <c r="Q25" s="2">
        <v>2013</v>
      </c>
      <c r="R25" s="7">
        <v>2497</v>
      </c>
      <c r="T25" s="2" t="s">
        <v>28</v>
      </c>
      <c r="U25" s="3">
        <v>0</v>
      </c>
    </row>
    <row r="26" spans="14:21" x14ac:dyDescent="0.25">
      <c r="N26" s="2">
        <v>2014</v>
      </c>
      <c r="O26" s="3">
        <v>2.1898041474654377</v>
      </c>
      <c r="Q26" s="2">
        <v>2014</v>
      </c>
      <c r="R26" s="7">
        <v>3472</v>
      </c>
      <c r="T26" s="2" t="s">
        <v>25</v>
      </c>
      <c r="U26" s="3">
        <v>1.4553775743707094</v>
      </c>
    </row>
    <row r="27" spans="14:21" x14ac:dyDescent="0.25">
      <c r="N27" s="2">
        <v>2015</v>
      </c>
      <c r="O27" s="3">
        <v>1.8538760576263436</v>
      </c>
      <c r="Q27" s="2">
        <v>2015</v>
      </c>
      <c r="R27" s="7">
        <v>4373</v>
      </c>
      <c r="T27" s="2" t="s">
        <v>24</v>
      </c>
      <c r="U27" s="3">
        <v>1.6095505617977528</v>
      </c>
    </row>
    <row r="28" spans="14:21" x14ac:dyDescent="0.25">
      <c r="N28" s="2">
        <v>2016</v>
      </c>
      <c r="O28" s="3">
        <v>1.5954073264078732</v>
      </c>
      <c r="Q28" s="2">
        <v>2016</v>
      </c>
      <c r="R28" s="7">
        <v>3658</v>
      </c>
      <c r="T28" s="2" t="s">
        <v>17</v>
      </c>
      <c r="U28" s="3">
        <v>1.735803945008966</v>
      </c>
    </row>
    <row r="29" spans="14:21" x14ac:dyDescent="0.25">
      <c r="T29" s="2" t="s">
        <v>21</v>
      </c>
      <c r="U29" s="3">
        <v>1.8753462603878117</v>
      </c>
    </row>
    <row r="30" spans="14:21" x14ac:dyDescent="0.25">
      <c r="T30" s="2" t="s">
        <v>22</v>
      </c>
      <c r="U30" s="3">
        <v>1.8843145327295183</v>
      </c>
    </row>
    <row r="31" spans="14:21" x14ac:dyDescent="0.25">
      <c r="T31" s="2" t="s">
        <v>26</v>
      </c>
      <c r="U31" s="3">
        <v>2.3129770992366412</v>
      </c>
    </row>
    <row r="32" spans="14:21" x14ac:dyDescent="0.25">
      <c r="N32" t="s">
        <v>44</v>
      </c>
      <c r="P32" t="s">
        <v>39</v>
      </c>
      <c r="T32" s="2" t="s">
        <v>20</v>
      </c>
      <c r="U32" s="3">
        <v>2.4589389534883721</v>
      </c>
    </row>
    <row r="33" spans="12:21" x14ac:dyDescent="0.25">
      <c r="N33" s="3">
        <v>77.219600725952816</v>
      </c>
      <c r="P33" s="3">
        <v>98.392857142857139</v>
      </c>
      <c r="T33" s="2" t="s">
        <v>18</v>
      </c>
      <c r="U33" s="3">
        <v>2.6761687571265678</v>
      </c>
    </row>
    <row r="34" spans="12:21" x14ac:dyDescent="0.25">
      <c r="T34" s="2" t="s">
        <v>19</v>
      </c>
      <c r="U34" s="3">
        <v>4.2011173184357542</v>
      </c>
    </row>
    <row r="35" spans="12:21" x14ac:dyDescent="0.25">
      <c r="T35" s="2" t="s">
        <v>23</v>
      </c>
      <c r="U35" s="3">
        <v>5.6521739130434785</v>
      </c>
    </row>
    <row r="36" spans="12:21" x14ac:dyDescent="0.25">
      <c r="T36" s="2" t="s">
        <v>27</v>
      </c>
      <c r="U36" s="3">
        <v>12.916666666666666</v>
      </c>
    </row>
    <row r="37" spans="12:21" x14ac:dyDescent="0.25">
      <c r="N37" t="s">
        <v>29</v>
      </c>
      <c r="P37" t="s">
        <v>45</v>
      </c>
    </row>
    <row r="38" spans="12:21" x14ac:dyDescent="0.25">
      <c r="N38" s="4">
        <v>1166.6666666666667</v>
      </c>
      <c r="P38" s="3">
        <v>22.414285714285715</v>
      </c>
    </row>
    <row r="42" spans="12:21" x14ac:dyDescent="0.25">
      <c r="L42" s="1" t="s">
        <v>41</v>
      </c>
      <c r="M42" t="s">
        <v>44</v>
      </c>
      <c r="P42" t="s">
        <v>15</v>
      </c>
    </row>
    <row r="43" spans="12:21" x14ac:dyDescent="0.25">
      <c r="L43" s="2" t="s">
        <v>0</v>
      </c>
      <c r="M43" s="3">
        <v>100</v>
      </c>
      <c r="P43" s="3">
        <v>2.0059999999999998</v>
      </c>
    </row>
  </sheetData>
  <conditionalFormatting sqref="T24:U24 T25:T36">
    <cfRule type="colorScale" priority="1">
      <colorScale>
        <cfvo type="min"/>
        <cfvo type="percentile" val="50"/>
        <cfvo type="max"/>
        <color rgb="FF00B050"/>
        <color rgb="FFFFC000"/>
        <color rgb="FFFF0000"/>
      </colorScale>
    </cfRule>
  </conditionalFormatting>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50" zoomScaleNormal="50" workbookViewId="0">
      <selection activeCell="AN22" sqref="AN22"/>
    </sheetView>
  </sheetViews>
  <sheetFormatPr defaultRowHeight="15" x14ac:dyDescent="0.25"/>
  <cols>
    <col min="1" max="29" width="9.140625" style="6"/>
    <col min="30" max="30" width="9.140625" style="6" customWidth="1"/>
    <col min="31" max="32" width="9.140625" style="6"/>
    <col min="33" max="33" width="9.140625" style="6" customWidth="1"/>
    <col min="34" max="16384" width="9.140625" style="6"/>
  </cols>
  <sheetData/>
  <sheetProtection algorithmName="SHA-512" hashValue="NXAs6AHSeJOegBDiWg80Er4oHrFcBlSUqgiz5nxXsZSeIgo1w54HiUl77+DAZoGK6FldAfTtzvaiVMdbnz7ofA==" saltValue="k+PoX9OFDeIkzn5RDQ/EVQ=="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78C693BE-6070-4792-ABA5-B021F614FC14}">
  <ds:schemaRefs/>
</ds:datastoreItem>
</file>

<file path=customXml/itemProps2.xml><?xml version="1.0" encoding="utf-8"?>
<ds:datastoreItem xmlns:ds="http://schemas.openxmlformats.org/officeDocument/2006/customXml" ds:itemID="{E478AA51-C36C-4FF6-8960-162DD86E8F1B}">
  <ds:schemaRefs/>
</ds:datastoreItem>
</file>

<file path=customXml/itemProps3.xml><?xml version="1.0" encoding="utf-8"?>
<ds:datastoreItem xmlns:ds="http://schemas.openxmlformats.org/officeDocument/2006/customXml" ds:itemID="{0B52DC57-5CA4-44CC-9FE4-9A4397E9DBF5}">
  <ds:schemaRefs/>
</ds:datastoreItem>
</file>

<file path=customXml/itemProps4.xml><?xml version="1.0" encoding="utf-8"?>
<ds:datastoreItem xmlns:ds="http://schemas.openxmlformats.org/officeDocument/2006/customXml" ds:itemID="{CA324772-8EBB-4262-9DDE-7C83F8386F44}">
  <ds:schemaRefs/>
</ds:datastoreItem>
</file>

<file path=customXml/itemProps5.xml><?xml version="1.0" encoding="utf-8"?>
<ds:datastoreItem xmlns:ds="http://schemas.openxmlformats.org/officeDocument/2006/customXml" ds:itemID="{7822F545-4982-40BE-94A6-46CA2E85A01D}">
  <ds:schemaRefs/>
</ds:datastoreItem>
</file>

<file path=customXml/itemProps6.xml><?xml version="1.0" encoding="utf-8"?>
<ds:datastoreItem xmlns:ds="http://schemas.openxmlformats.org/officeDocument/2006/customXml" ds:itemID="{84C4ED49-89C8-41C9-84ED-5249BE4E6D76}">
  <ds:schemaRefs/>
</ds:datastoreItem>
</file>

<file path=customXml/itemProps7.xml><?xml version="1.0" encoding="utf-8"?>
<ds:datastoreItem xmlns:ds="http://schemas.openxmlformats.org/officeDocument/2006/customXml" ds:itemID="{EC877481-9D18-4625-A183-CDDE147C1B82}">
  <ds:schemaRefs/>
</ds:datastoreItem>
</file>

<file path=customXml/itemProps8.xml><?xml version="1.0" encoding="utf-8"?>
<ds:datastoreItem xmlns:ds="http://schemas.openxmlformats.org/officeDocument/2006/customXml" ds:itemID="{D28E1F68-1B0F-4A0F-9F68-509064D8EEBB}">
  <ds:schemaRefs/>
</ds:datastoreItem>
</file>

<file path=customXml/itemProps9.xml><?xml version="1.0" encoding="utf-8"?>
<ds:datastoreItem xmlns:ds="http://schemas.openxmlformats.org/officeDocument/2006/customXml" ds:itemID="{8F758BFE-B6E5-4924-AEAB-3FC8DD615ACE}">
  <ds:schemaRefs/>
</ds:datastoreItem>
</file>

<file path=customXml/itemProps10.xml><?xml version="1.0" encoding="utf-8"?>
<ds:datastoreItem xmlns:ds="http://schemas.openxmlformats.org/officeDocument/2006/customXml" ds:itemID="{F8B3B384-EF2C-46DF-9D81-8E6C5C43A36C}">
  <ds:schemaRefs/>
</ds:datastoreItem>
</file>

<file path=customXml/itemProps11.xml><?xml version="1.0" encoding="utf-8"?>
<ds:datastoreItem xmlns:ds="http://schemas.openxmlformats.org/officeDocument/2006/customXml" ds:itemID="{0F2C9845-8135-4F25-9DA3-BAC84568082C}">
  <ds:schemaRefs/>
</ds:datastoreItem>
</file>

<file path=customXml/itemProps12.xml><?xml version="1.0" encoding="utf-8"?>
<ds:datastoreItem xmlns:ds="http://schemas.openxmlformats.org/officeDocument/2006/customXml" ds:itemID="{4EFF9570-EC18-46B3-A103-7E8BE3F58E36}">
  <ds:schemaRefs/>
</ds:datastoreItem>
</file>

<file path=customXml/itemProps13.xml><?xml version="1.0" encoding="utf-8"?>
<ds:datastoreItem xmlns:ds="http://schemas.openxmlformats.org/officeDocument/2006/customXml" ds:itemID="{711775AD-1F31-4D0E-828B-3B80556DF54C}">
  <ds:schemaRefs/>
</ds:datastoreItem>
</file>

<file path=customXml/itemProps14.xml><?xml version="1.0" encoding="utf-8"?>
<ds:datastoreItem xmlns:ds="http://schemas.openxmlformats.org/officeDocument/2006/customXml" ds:itemID="{0FBBC939-94B4-4950-98A9-21EC5E2FF58E}">
  <ds:schemaRefs/>
</ds:datastoreItem>
</file>

<file path=customXml/itemProps15.xml><?xml version="1.0" encoding="utf-8"?>
<ds:datastoreItem xmlns:ds="http://schemas.openxmlformats.org/officeDocument/2006/customXml" ds:itemID="{E3356318-CCFB-41D1-84DB-4BC91064E8DB}">
  <ds:schemaRefs/>
</ds:datastoreItem>
</file>

<file path=customXml/itemProps16.xml><?xml version="1.0" encoding="utf-8"?>
<ds:datastoreItem xmlns:ds="http://schemas.openxmlformats.org/officeDocument/2006/customXml" ds:itemID="{ECA36B8E-95C4-46F6-BC2C-EDF1D8F9918A}">
  <ds:schemaRefs/>
</ds:datastoreItem>
</file>

<file path=customXml/itemProps17.xml><?xml version="1.0" encoding="utf-8"?>
<ds:datastoreItem xmlns:ds="http://schemas.openxmlformats.org/officeDocument/2006/customXml" ds:itemID="{3283B387-6C9A-4FCF-8BC6-916516FE87CA}">
  <ds:schemaRefs/>
</ds:datastoreItem>
</file>

<file path=customXml/itemProps18.xml><?xml version="1.0" encoding="utf-8"?>
<ds:datastoreItem xmlns:ds="http://schemas.openxmlformats.org/officeDocument/2006/customXml" ds:itemID="{F8107A9E-AE8C-4B4F-A785-5C8FC16BC7EC}">
  <ds:schemaRefs/>
</ds:datastoreItem>
</file>

<file path=customXml/itemProps19.xml><?xml version="1.0" encoding="utf-8"?>
<ds:datastoreItem xmlns:ds="http://schemas.openxmlformats.org/officeDocument/2006/customXml" ds:itemID="{E3482396-60B8-4138-B4C3-C478314D6675}">
  <ds:schemaRefs/>
</ds:datastoreItem>
</file>

<file path=customXml/itemProps20.xml><?xml version="1.0" encoding="utf-8"?>
<ds:datastoreItem xmlns:ds="http://schemas.openxmlformats.org/officeDocument/2006/customXml" ds:itemID="{35E4BD2A-85D8-4101-A5D1-26DFA2FD1AE0}">
  <ds:schemaRefs/>
</ds:datastoreItem>
</file>

<file path=customXml/itemProps21.xml><?xml version="1.0" encoding="utf-8"?>
<ds:datastoreItem xmlns:ds="http://schemas.openxmlformats.org/officeDocument/2006/customXml" ds:itemID="{59B68269-2405-40E5-88CA-B1D748D7E261}">
  <ds:schemaRefs>
    <ds:schemaRef ds:uri="http://schemas.microsoft.com/DataMashup"/>
  </ds:schemaRefs>
</ds:datastoreItem>
</file>

<file path=customXml/itemProps22.xml><?xml version="1.0" encoding="utf-8"?>
<ds:datastoreItem xmlns:ds="http://schemas.openxmlformats.org/officeDocument/2006/customXml" ds:itemID="{E6677A7E-1376-4848-9832-BC0FB1D9F676}">
  <ds:schemaRefs/>
</ds:datastoreItem>
</file>

<file path=customXml/itemProps23.xml><?xml version="1.0" encoding="utf-8"?>
<ds:datastoreItem xmlns:ds="http://schemas.openxmlformats.org/officeDocument/2006/customXml" ds:itemID="{A15C7F47-467A-48D6-B70F-68F0783F2974}">
  <ds:schemaRefs/>
</ds:datastoreItem>
</file>

<file path=customXml/itemProps24.xml><?xml version="1.0" encoding="utf-8"?>
<ds:datastoreItem xmlns:ds="http://schemas.openxmlformats.org/officeDocument/2006/customXml" ds:itemID="{80D7EDCE-6FCB-4A4F-8AAD-5AE625ECB7F0}">
  <ds:schemaRefs/>
</ds:datastoreItem>
</file>

<file path=customXml/itemProps25.xml><?xml version="1.0" encoding="utf-8"?>
<ds:datastoreItem xmlns:ds="http://schemas.openxmlformats.org/officeDocument/2006/customXml" ds:itemID="{5FFD6CEA-D862-4A68-A031-4B47AE5B7182}">
  <ds:schemaRefs/>
</ds:datastoreItem>
</file>

<file path=customXml/itemProps26.xml><?xml version="1.0" encoding="utf-8"?>
<ds:datastoreItem xmlns:ds="http://schemas.openxmlformats.org/officeDocument/2006/customXml" ds:itemID="{58E0BDF2-A84C-49CB-83B4-22D86BC60223}">
  <ds:schemaRefs/>
</ds:datastoreItem>
</file>

<file path=customXml/itemProps27.xml><?xml version="1.0" encoding="utf-8"?>
<ds:datastoreItem xmlns:ds="http://schemas.openxmlformats.org/officeDocument/2006/customXml" ds:itemID="{62BF496A-0939-4E0A-99D2-145133272CC1}">
  <ds:schemaRefs/>
</ds:datastoreItem>
</file>

<file path=customXml/itemProps28.xml><?xml version="1.0" encoding="utf-8"?>
<ds:datastoreItem xmlns:ds="http://schemas.openxmlformats.org/officeDocument/2006/customXml" ds:itemID="{D6E7E6E6-0558-4BC2-984B-2DE859FB5033}">
  <ds:schemaRefs/>
</ds:datastoreItem>
</file>

<file path=customXml/itemProps29.xml><?xml version="1.0" encoding="utf-8"?>
<ds:datastoreItem xmlns:ds="http://schemas.openxmlformats.org/officeDocument/2006/customXml" ds:itemID="{B72F57DA-3414-45DB-9EA3-F69BA298E471}">
  <ds:schemaRefs/>
</ds:datastoreItem>
</file>

<file path=customXml/itemProps30.xml><?xml version="1.0" encoding="utf-8"?>
<ds:datastoreItem xmlns:ds="http://schemas.openxmlformats.org/officeDocument/2006/customXml" ds:itemID="{C941D14B-B838-49B7-9D38-AF91E0CC029C}">
  <ds:schemaRefs/>
</ds:datastoreItem>
</file>

<file path=customXml/itemProps31.xml><?xml version="1.0" encoding="utf-8"?>
<ds:datastoreItem xmlns:ds="http://schemas.openxmlformats.org/officeDocument/2006/customXml" ds:itemID="{E2371255-6531-4F70-8205-0F2350FE898F}">
  <ds:schemaRefs/>
</ds:datastoreItem>
</file>

<file path=customXml/itemProps32.xml><?xml version="1.0" encoding="utf-8"?>
<ds:datastoreItem xmlns:ds="http://schemas.openxmlformats.org/officeDocument/2006/customXml" ds:itemID="{EF056263-A12C-4E71-A88B-BD5EFF827936}">
  <ds:schemaRefs/>
</ds:datastoreItem>
</file>

<file path=customXml/itemProps33.xml><?xml version="1.0" encoding="utf-8"?>
<ds:datastoreItem xmlns:ds="http://schemas.openxmlformats.org/officeDocument/2006/customXml" ds:itemID="{764CDC2E-BB16-4F74-A9AA-FBCFDF71612E}">
  <ds:schemaRefs/>
</ds:datastoreItem>
</file>

<file path=customXml/itemProps34.xml><?xml version="1.0" encoding="utf-8"?>
<ds:datastoreItem xmlns:ds="http://schemas.openxmlformats.org/officeDocument/2006/customXml" ds:itemID="{DB584CE1-6F53-427E-95BF-620B51DFF4EE}">
  <ds:schemaRefs/>
</ds:datastoreItem>
</file>

<file path=customXml/itemProps35.xml><?xml version="1.0" encoding="utf-8"?>
<ds:datastoreItem xmlns:ds="http://schemas.openxmlformats.org/officeDocument/2006/customXml" ds:itemID="{E2FA2422-E6C9-4C8F-97FD-6F3E99F8A529}">
  <ds:schemaRefs/>
</ds:datastoreItem>
</file>

<file path=customXml/itemProps36.xml><?xml version="1.0" encoding="utf-8"?>
<ds:datastoreItem xmlns:ds="http://schemas.openxmlformats.org/officeDocument/2006/customXml" ds:itemID="{8172DF45-A3EB-4B9F-A124-1DD561137C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datatset_consumer_complaints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Amanat Mahmud</cp:lastModifiedBy>
  <dcterms:created xsi:type="dcterms:W3CDTF">2015-06-05T18:17:20Z</dcterms:created>
  <dcterms:modified xsi:type="dcterms:W3CDTF">2024-05-03T05:39:47Z</dcterms:modified>
</cp:coreProperties>
</file>