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nagaich/OneDrive/Key Information on States/Data Files/Education/Tertiary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60" i="1" l="1"/>
  <c r="AA260" i="1"/>
  <c r="Z260" i="1"/>
  <c r="AB259" i="1"/>
  <c r="AA259" i="1"/>
  <c r="Z259" i="1"/>
  <c r="AB258" i="1"/>
  <c r="AA258" i="1"/>
  <c r="Z258" i="1"/>
  <c r="AB257" i="1"/>
  <c r="AA257" i="1"/>
  <c r="Z257" i="1"/>
  <c r="AB256" i="1"/>
  <c r="AA256" i="1"/>
  <c r="Z256" i="1"/>
  <c r="AB255" i="1"/>
  <c r="AA255" i="1"/>
  <c r="Z255" i="1"/>
  <c r="AB253" i="1"/>
  <c r="AA253" i="1"/>
  <c r="Z253" i="1"/>
  <c r="AB252" i="1"/>
  <c r="AA252" i="1"/>
  <c r="Z252" i="1"/>
  <c r="AB251" i="1"/>
  <c r="AA251" i="1"/>
  <c r="Z251" i="1"/>
  <c r="AB250" i="1"/>
  <c r="AA250" i="1"/>
  <c r="Z250" i="1"/>
  <c r="AB249" i="1"/>
  <c r="AA249" i="1"/>
  <c r="Z249" i="1"/>
  <c r="AB248" i="1"/>
  <c r="AA248" i="1"/>
  <c r="Z248" i="1"/>
  <c r="AB246" i="1"/>
  <c r="AA246" i="1"/>
  <c r="Z246" i="1"/>
  <c r="AB245" i="1"/>
  <c r="AA245" i="1"/>
  <c r="Z245" i="1"/>
  <c r="AB244" i="1"/>
  <c r="AA244" i="1"/>
  <c r="Z244" i="1"/>
  <c r="AB243" i="1"/>
  <c r="AA243" i="1"/>
  <c r="Z243" i="1"/>
  <c r="AB242" i="1"/>
  <c r="AA242" i="1"/>
  <c r="Z242" i="1"/>
  <c r="AB241" i="1"/>
  <c r="AA241" i="1"/>
  <c r="Z241" i="1"/>
  <c r="AB239" i="1"/>
  <c r="AA239" i="1"/>
  <c r="Z239" i="1"/>
  <c r="AB238" i="1"/>
  <c r="AA238" i="1"/>
  <c r="Z238" i="1"/>
  <c r="AB237" i="1"/>
  <c r="AA237" i="1"/>
  <c r="Z237" i="1"/>
  <c r="AB236" i="1"/>
  <c r="AA236" i="1"/>
  <c r="Z236" i="1"/>
  <c r="AB235" i="1"/>
  <c r="AA235" i="1"/>
  <c r="Z235" i="1"/>
  <c r="AB234" i="1"/>
  <c r="AA234" i="1"/>
  <c r="Z234" i="1"/>
  <c r="AB232" i="1"/>
  <c r="AA232" i="1"/>
  <c r="Z232" i="1"/>
  <c r="AB227" i="1"/>
  <c r="AA227" i="1"/>
  <c r="Z227" i="1"/>
  <c r="AB226" i="1"/>
  <c r="AA226" i="1"/>
  <c r="Z226" i="1"/>
  <c r="AB225" i="1"/>
  <c r="AA225" i="1"/>
  <c r="Z225" i="1"/>
  <c r="AB224" i="1"/>
  <c r="AA224" i="1"/>
  <c r="Z224" i="1"/>
  <c r="AB223" i="1"/>
  <c r="AA223" i="1"/>
  <c r="Z223" i="1"/>
  <c r="AB222" i="1"/>
  <c r="AA222" i="1"/>
  <c r="Z222" i="1"/>
  <c r="AB220" i="1"/>
  <c r="AA220" i="1"/>
  <c r="Z220" i="1"/>
  <c r="AB219" i="1"/>
  <c r="AA219" i="1"/>
  <c r="Z219" i="1"/>
  <c r="AB218" i="1"/>
  <c r="AA218" i="1"/>
  <c r="Z218" i="1"/>
  <c r="AB217" i="1"/>
  <c r="AA217" i="1"/>
  <c r="Z217" i="1"/>
  <c r="AB216" i="1"/>
  <c r="AA216" i="1"/>
  <c r="Z216" i="1"/>
  <c r="AB215" i="1"/>
  <c r="AA215" i="1"/>
  <c r="Z215" i="1"/>
  <c r="AB213" i="1"/>
  <c r="AA213" i="1"/>
  <c r="Z213" i="1"/>
  <c r="AB212" i="1"/>
  <c r="AA212" i="1"/>
  <c r="Z212" i="1"/>
  <c r="AB211" i="1"/>
  <c r="AA211" i="1"/>
  <c r="Z211" i="1"/>
  <c r="AB210" i="1"/>
  <c r="AA210" i="1"/>
  <c r="Z210" i="1"/>
  <c r="AB209" i="1"/>
  <c r="AA209" i="1"/>
  <c r="Z209" i="1"/>
  <c r="AB208" i="1"/>
  <c r="AA208" i="1"/>
  <c r="Z208" i="1"/>
  <c r="AB206" i="1"/>
  <c r="AA206" i="1"/>
  <c r="Z206" i="1"/>
  <c r="AB205" i="1"/>
  <c r="AA205" i="1"/>
  <c r="Z205" i="1"/>
  <c r="AB204" i="1"/>
  <c r="AA204" i="1"/>
  <c r="Z204" i="1"/>
  <c r="AB203" i="1"/>
  <c r="AA203" i="1"/>
  <c r="Z203" i="1"/>
  <c r="AB202" i="1"/>
  <c r="AA202" i="1"/>
  <c r="Z202" i="1"/>
  <c r="AB201" i="1"/>
  <c r="AA201" i="1"/>
  <c r="Z201" i="1"/>
  <c r="AB199" i="1"/>
  <c r="AA199" i="1"/>
  <c r="Z199" i="1"/>
  <c r="AB198" i="1"/>
  <c r="AA198" i="1"/>
  <c r="Z198" i="1"/>
  <c r="AB197" i="1"/>
  <c r="AA197" i="1"/>
  <c r="Z197" i="1"/>
  <c r="AB196" i="1"/>
  <c r="AA196" i="1"/>
  <c r="Z196" i="1"/>
  <c r="AB195" i="1"/>
  <c r="AA195" i="1"/>
  <c r="Z195" i="1"/>
  <c r="AB194" i="1"/>
  <c r="AA194" i="1"/>
  <c r="Z194" i="1"/>
  <c r="AB192" i="1"/>
  <c r="AA192" i="1"/>
  <c r="Z192" i="1"/>
  <c r="AB191" i="1"/>
  <c r="AA191" i="1"/>
  <c r="Z191" i="1"/>
  <c r="AB190" i="1"/>
  <c r="AA190" i="1"/>
  <c r="Z190" i="1"/>
  <c r="AB189" i="1"/>
  <c r="AA189" i="1"/>
  <c r="Z189" i="1"/>
  <c r="AB188" i="1"/>
  <c r="AA188" i="1"/>
  <c r="Z188" i="1"/>
  <c r="AB187" i="1"/>
  <c r="AA187" i="1"/>
  <c r="Z187" i="1"/>
  <c r="AB185" i="1"/>
  <c r="AA185" i="1"/>
  <c r="Z185" i="1"/>
  <c r="AB184" i="1"/>
  <c r="AA184" i="1"/>
  <c r="Z184" i="1"/>
  <c r="AB183" i="1"/>
  <c r="AA183" i="1"/>
  <c r="Z183" i="1"/>
  <c r="AB182" i="1"/>
  <c r="AA182" i="1"/>
  <c r="Z182" i="1"/>
  <c r="AB181" i="1"/>
  <c r="AA181" i="1"/>
  <c r="Z181" i="1"/>
  <c r="AB180" i="1"/>
  <c r="AA180" i="1"/>
  <c r="Z180" i="1"/>
  <c r="AB178" i="1"/>
  <c r="AA178" i="1"/>
  <c r="Z178" i="1"/>
  <c r="AB177" i="1"/>
  <c r="AA177" i="1"/>
  <c r="Z177" i="1"/>
  <c r="AB176" i="1"/>
  <c r="AA176" i="1"/>
  <c r="Z176" i="1"/>
  <c r="AB175" i="1"/>
  <c r="AA175" i="1"/>
  <c r="Z175" i="1"/>
  <c r="AB174" i="1"/>
  <c r="AA174" i="1"/>
  <c r="Z174" i="1"/>
  <c r="AB173" i="1"/>
  <c r="AA173" i="1"/>
  <c r="Z173" i="1"/>
  <c r="AB171" i="1"/>
  <c r="AA171" i="1"/>
  <c r="Z171" i="1"/>
  <c r="AB170" i="1"/>
  <c r="AA170" i="1"/>
  <c r="Z170" i="1"/>
  <c r="AB169" i="1"/>
  <c r="AA169" i="1"/>
  <c r="Z169" i="1"/>
  <c r="AB168" i="1"/>
  <c r="AA168" i="1"/>
  <c r="Z168" i="1"/>
  <c r="AB167" i="1"/>
  <c r="AA167" i="1"/>
  <c r="Z167" i="1"/>
  <c r="AB166" i="1"/>
  <c r="AA166" i="1"/>
  <c r="Z166" i="1"/>
  <c r="AB164" i="1"/>
  <c r="AA164" i="1"/>
  <c r="Z164" i="1"/>
  <c r="AB163" i="1"/>
  <c r="AA163" i="1"/>
  <c r="Z163" i="1"/>
  <c r="AB162" i="1"/>
  <c r="AA162" i="1"/>
  <c r="Z162" i="1"/>
  <c r="AB161" i="1"/>
  <c r="AA161" i="1"/>
  <c r="Z161" i="1"/>
  <c r="AB160" i="1"/>
  <c r="AA160" i="1"/>
  <c r="Z160" i="1"/>
  <c r="AB159" i="1"/>
  <c r="AA159" i="1"/>
  <c r="Z159" i="1"/>
  <c r="AB157" i="1"/>
  <c r="AA157" i="1"/>
  <c r="Z157" i="1"/>
  <c r="AB156" i="1"/>
  <c r="AA156" i="1"/>
  <c r="Z156" i="1"/>
  <c r="AB155" i="1"/>
  <c r="AA155" i="1"/>
  <c r="Z155" i="1"/>
  <c r="AB154" i="1"/>
  <c r="AA154" i="1"/>
  <c r="Z154" i="1"/>
  <c r="AB153" i="1"/>
  <c r="AA153" i="1"/>
  <c r="Z153" i="1"/>
  <c r="AB152" i="1"/>
  <c r="AA152" i="1"/>
  <c r="Z152" i="1"/>
  <c r="AB150" i="1"/>
  <c r="AA150" i="1"/>
  <c r="Z150" i="1"/>
  <c r="AB149" i="1"/>
  <c r="AA149" i="1"/>
  <c r="Z149" i="1"/>
  <c r="AB148" i="1"/>
  <c r="AA148" i="1"/>
  <c r="Z148" i="1"/>
  <c r="AB147" i="1"/>
  <c r="AA147" i="1"/>
  <c r="Z147" i="1"/>
  <c r="AB146" i="1"/>
  <c r="AA146" i="1"/>
  <c r="Z146" i="1"/>
  <c r="AB145" i="1"/>
  <c r="AA145" i="1"/>
  <c r="Z145" i="1"/>
  <c r="AB143" i="1"/>
  <c r="AA143" i="1"/>
  <c r="Z143" i="1"/>
  <c r="AB142" i="1"/>
  <c r="AA142" i="1"/>
  <c r="Z142" i="1"/>
  <c r="AB141" i="1"/>
  <c r="AA141" i="1"/>
  <c r="Z141" i="1"/>
  <c r="AB140" i="1"/>
  <c r="AA140" i="1"/>
  <c r="Z140" i="1"/>
  <c r="AB139" i="1"/>
  <c r="AA139" i="1"/>
  <c r="Z139" i="1"/>
  <c r="AB138" i="1"/>
  <c r="AA138" i="1"/>
  <c r="Z138" i="1"/>
  <c r="AB136" i="1"/>
  <c r="AA136" i="1"/>
  <c r="Z136" i="1"/>
  <c r="AB135" i="1"/>
  <c r="AA135" i="1"/>
  <c r="Z135" i="1"/>
  <c r="AB134" i="1"/>
  <c r="AA134" i="1"/>
  <c r="Z134" i="1"/>
  <c r="AB133" i="1"/>
  <c r="AA133" i="1"/>
  <c r="Z133" i="1"/>
  <c r="AB132" i="1"/>
  <c r="AA132" i="1"/>
  <c r="Z132" i="1"/>
  <c r="AB131" i="1"/>
  <c r="AA131" i="1"/>
  <c r="Z131" i="1"/>
  <c r="AB129" i="1"/>
  <c r="AA129" i="1"/>
  <c r="Z129" i="1"/>
  <c r="AB128" i="1"/>
  <c r="AA128" i="1"/>
  <c r="Z128" i="1"/>
  <c r="AB127" i="1"/>
  <c r="AA127" i="1"/>
  <c r="Z127" i="1"/>
  <c r="AB126" i="1"/>
  <c r="AA126" i="1"/>
  <c r="Z126" i="1"/>
  <c r="AB125" i="1"/>
  <c r="AA125" i="1"/>
  <c r="Z125" i="1"/>
  <c r="AB124" i="1"/>
  <c r="AA124" i="1"/>
  <c r="Z124" i="1"/>
  <c r="AB122" i="1"/>
  <c r="AA122" i="1"/>
  <c r="Z122" i="1"/>
  <c r="AB121" i="1"/>
  <c r="AA121" i="1"/>
  <c r="Z121" i="1"/>
  <c r="AB120" i="1"/>
  <c r="AA120" i="1"/>
  <c r="Z120" i="1"/>
  <c r="AB119" i="1"/>
  <c r="AA119" i="1"/>
  <c r="Z119" i="1"/>
  <c r="AB118" i="1"/>
  <c r="AA118" i="1"/>
  <c r="Z118" i="1"/>
  <c r="AB117" i="1"/>
  <c r="AA117" i="1"/>
  <c r="Z117" i="1"/>
  <c r="AB115" i="1"/>
  <c r="AA115" i="1"/>
  <c r="Z115" i="1"/>
  <c r="AB114" i="1"/>
  <c r="AA114" i="1"/>
  <c r="Z114" i="1"/>
  <c r="AB113" i="1"/>
  <c r="AA113" i="1"/>
  <c r="Z113" i="1"/>
  <c r="AB112" i="1"/>
  <c r="AA112" i="1"/>
  <c r="Z112" i="1"/>
  <c r="AB111" i="1"/>
  <c r="AA111" i="1"/>
  <c r="Z111" i="1"/>
  <c r="AB110" i="1"/>
  <c r="AA110" i="1"/>
  <c r="Z110" i="1"/>
  <c r="AB108" i="1"/>
  <c r="AA108" i="1"/>
  <c r="Z108" i="1"/>
  <c r="AB107" i="1"/>
  <c r="AA107" i="1"/>
  <c r="Z107" i="1"/>
  <c r="AB106" i="1"/>
  <c r="AA106" i="1"/>
  <c r="Z106" i="1"/>
  <c r="AB105" i="1"/>
  <c r="AA105" i="1"/>
  <c r="Z105" i="1"/>
  <c r="AB104" i="1"/>
  <c r="AA104" i="1"/>
  <c r="Z104" i="1"/>
  <c r="AB103" i="1"/>
  <c r="AA103" i="1"/>
  <c r="Z103" i="1"/>
  <c r="AB101" i="1"/>
  <c r="AA101" i="1"/>
  <c r="Z101" i="1"/>
  <c r="AB100" i="1"/>
  <c r="AA100" i="1"/>
  <c r="Z100" i="1"/>
  <c r="AB99" i="1"/>
  <c r="AA99" i="1"/>
  <c r="Z99" i="1"/>
  <c r="AB98" i="1"/>
  <c r="AA98" i="1"/>
  <c r="Z98" i="1"/>
  <c r="AB97" i="1"/>
  <c r="AA97" i="1"/>
  <c r="Z97" i="1"/>
  <c r="AB96" i="1"/>
  <c r="AA96" i="1"/>
  <c r="Z96" i="1"/>
  <c r="AB94" i="1"/>
  <c r="AA94" i="1"/>
  <c r="Z94" i="1"/>
  <c r="AB93" i="1"/>
  <c r="AA93" i="1"/>
  <c r="Z93" i="1"/>
  <c r="AB92" i="1"/>
  <c r="AA92" i="1"/>
  <c r="Z92" i="1"/>
  <c r="AB91" i="1"/>
  <c r="AA91" i="1"/>
  <c r="Z91" i="1"/>
  <c r="AB90" i="1"/>
  <c r="AA90" i="1"/>
  <c r="Z90" i="1"/>
  <c r="AB89" i="1"/>
  <c r="AA89" i="1"/>
  <c r="Z89" i="1"/>
  <c r="AB87" i="1"/>
  <c r="AA87" i="1"/>
  <c r="Z87" i="1"/>
  <c r="AB86" i="1"/>
  <c r="AA86" i="1"/>
  <c r="Z86" i="1"/>
  <c r="AB85" i="1"/>
  <c r="AA85" i="1"/>
  <c r="Z85" i="1"/>
  <c r="AB84" i="1"/>
  <c r="AA84" i="1"/>
  <c r="Z84" i="1"/>
  <c r="AB83" i="1"/>
  <c r="AA83" i="1"/>
  <c r="Z83" i="1"/>
  <c r="AB82" i="1"/>
  <c r="AA82" i="1"/>
  <c r="Z82" i="1"/>
  <c r="AB80" i="1"/>
  <c r="AA80" i="1"/>
  <c r="Z80" i="1"/>
  <c r="AB79" i="1"/>
  <c r="AA79" i="1"/>
  <c r="Z79" i="1"/>
  <c r="AB78" i="1"/>
  <c r="AA78" i="1"/>
  <c r="Z78" i="1"/>
  <c r="AB77" i="1"/>
  <c r="AA77" i="1"/>
  <c r="Z77" i="1"/>
  <c r="AB76" i="1"/>
  <c r="AA76" i="1"/>
  <c r="Z76" i="1"/>
  <c r="AB75" i="1"/>
  <c r="AA75" i="1"/>
  <c r="Z75" i="1"/>
  <c r="AB73" i="1"/>
  <c r="AA73" i="1"/>
  <c r="Z73" i="1"/>
  <c r="AB72" i="1"/>
  <c r="AA72" i="1"/>
  <c r="Z72" i="1"/>
  <c r="AB71" i="1"/>
  <c r="AA71" i="1"/>
  <c r="Z71" i="1"/>
  <c r="AB70" i="1"/>
  <c r="AA70" i="1"/>
  <c r="Z70" i="1"/>
  <c r="AB69" i="1"/>
  <c r="AA69" i="1"/>
  <c r="Z69" i="1"/>
  <c r="AB68" i="1"/>
  <c r="AA68" i="1"/>
  <c r="Z68" i="1"/>
  <c r="AB66" i="1"/>
  <c r="AA66" i="1"/>
  <c r="Z66" i="1"/>
  <c r="AB65" i="1"/>
  <c r="AA65" i="1"/>
  <c r="Z65" i="1"/>
  <c r="AB64" i="1"/>
  <c r="AA64" i="1"/>
  <c r="Z64" i="1"/>
  <c r="AB63" i="1"/>
  <c r="AA63" i="1"/>
  <c r="Z63" i="1"/>
  <c r="AB62" i="1"/>
  <c r="AA62" i="1"/>
  <c r="Z62" i="1"/>
  <c r="AB61" i="1"/>
  <c r="AA61" i="1"/>
  <c r="Z61" i="1"/>
  <c r="AB59" i="1"/>
  <c r="AA59" i="1"/>
  <c r="Z59" i="1"/>
  <c r="AB58" i="1"/>
  <c r="AA58" i="1"/>
  <c r="Z58" i="1"/>
  <c r="AB57" i="1"/>
  <c r="AA57" i="1"/>
  <c r="Z57" i="1"/>
  <c r="AB56" i="1"/>
  <c r="AA56" i="1"/>
  <c r="Z56" i="1"/>
  <c r="AB55" i="1"/>
  <c r="AA55" i="1"/>
  <c r="Z55" i="1"/>
  <c r="AB54" i="1"/>
  <c r="AA54" i="1"/>
  <c r="Z54" i="1"/>
  <c r="AB52" i="1"/>
  <c r="AA52" i="1"/>
  <c r="Z52" i="1"/>
  <c r="AB51" i="1"/>
  <c r="AA51" i="1"/>
  <c r="Z51" i="1"/>
  <c r="AB50" i="1"/>
  <c r="AA50" i="1"/>
  <c r="Z50" i="1"/>
  <c r="AB49" i="1"/>
  <c r="AA49" i="1"/>
  <c r="Z49" i="1"/>
  <c r="AB48" i="1"/>
  <c r="AA48" i="1"/>
  <c r="Z48" i="1"/>
  <c r="AB47" i="1"/>
  <c r="AA47" i="1"/>
  <c r="Z47" i="1"/>
  <c r="AB45" i="1"/>
  <c r="AA45" i="1"/>
  <c r="Z45" i="1"/>
  <c r="AB44" i="1"/>
  <c r="AA44" i="1"/>
  <c r="Z44" i="1"/>
  <c r="AB43" i="1"/>
  <c r="AA43" i="1"/>
  <c r="Z43" i="1"/>
  <c r="AB42" i="1"/>
  <c r="AA42" i="1"/>
  <c r="Z42" i="1"/>
  <c r="AB41" i="1"/>
  <c r="AA41" i="1"/>
  <c r="Z41" i="1"/>
  <c r="AB40" i="1"/>
  <c r="AA40" i="1"/>
  <c r="Z40" i="1"/>
  <c r="AB38" i="1"/>
  <c r="AA38" i="1"/>
  <c r="Z38" i="1"/>
  <c r="AB37" i="1"/>
  <c r="AA37" i="1"/>
  <c r="Z37" i="1"/>
  <c r="AB36" i="1"/>
  <c r="AA36" i="1"/>
  <c r="Z36" i="1"/>
  <c r="AB35" i="1"/>
  <c r="AA35" i="1"/>
  <c r="Z35" i="1"/>
  <c r="AB34" i="1"/>
  <c r="AA34" i="1"/>
  <c r="Z34" i="1"/>
  <c r="AB33" i="1"/>
  <c r="AA33" i="1"/>
  <c r="Z33" i="1"/>
  <c r="AB31" i="1"/>
  <c r="AA31" i="1"/>
  <c r="Z31" i="1"/>
  <c r="AB30" i="1"/>
  <c r="AA30" i="1"/>
  <c r="Z30" i="1"/>
  <c r="AB29" i="1"/>
  <c r="AA29" i="1"/>
  <c r="Z29" i="1"/>
  <c r="AB28" i="1"/>
  <c r="AA28" i="1"/>
  <c r="Z28" i="1"/>
  <c r="AB27" i="1"/>
  <c r="AA27" i="1"/>
  <c r="Z27" i="1"/>
  <c r="AB26" i="1"/>
  <c r="AA26" i="1"/>
  <c r="Z26" i="1"/>
  <c r="AB24" i="1"/>
  <c r="AA24" i="1"/>
  <c r="Z24" i="1"/>
  <c r="AB23" i="1"/>
  <c r="AA23" i="1"/>
  <c r="Z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7" i="1"/>
  <c r="AA17" i="1"/>
  <c r="Z17" i="1"/>
  <c r="AB16" i="1"/>
  <c r="AA16" i="1"/>
  <c r="Z16" i="1"/>
  <c r="AB15" i="1"/>
  <c r="AA15" i="1"/>
  <c r="Z15" i="1"/>
  <c r="AB14" i="1"/>
  <c r="AA14" i="1"/>
  <c r="Z14" i="1"/>
  <c r="AB13" i="1"/>
  <c r="AA13" i="1"/>
  <c r="Z13" i="1"/>
  <c r="AB12" i="1"/>
  <c r="AA12" i="1"/>
  <c r="Z12" i="1"/>
  <c r="AB10" i="1"/>
  <c r="AA10" i="1"/>
  <c r="Z10" i="1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K1" i="1"/>
  <c r="T1" i="1"/>
</calcChain>
</file>

<file path=xl/sharedStrings.xml><?xml version="1.0" encoding="utf-8"?>
<sst xmlns="http://schemas.openxmlformats.org/spreadsheetml/2006/main" count="296" uniqueCount="58">
  <si>
    <t>State</t>
  </si>
  <si>
    <t>India</t>
  </si>
  <si>
    <t>2015-16</t>
  </si>
  <si>
    <t>2014-15</t>
  </si>
  <si>
    <t>2013-14</t>
  </si>
  <si>
    <t>2012-13</t>
  </si>
  <si>
    <t>2011-12</t>
  </si>
  <si>
    <t>2010-11</t>
  </si>
  <si>
    <t>Andaman &amp; Nicobar Islands</t>
  </si>
  <si>
    <t>Andhra Pradesh</t>
  </si>
  <si>
    <t>Arunachal Pradesh</t>
  </si>
  <si>
    <t>Assam</t>
  </si>
  <si>
    <t>Bihar</t>
  </si>
  <si>
    <t>Chandigarh</t>
  </si>
  <si>
    <t>Chhatisgarh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</si>
  <si>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</si>
  <si>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</si>
  <si>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</si>
  <si>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</si>
  <si>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</si>
  <si>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</si>
  <si>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</si>
  <si>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</si>
  <si>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</si>
  <si>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</si>
  <si>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</si>
  <si>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</si>
  <si>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</si>
  <si>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</si>
  <si>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</si>
  <si>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</si>
  <si>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</si>
  <si>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</si>
  <si>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</si>
  <si>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</si>
  <si>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</si>
  <si>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</si>
  <si>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</si>
  <si>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</si>
  <si>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</si>
  <si>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</si>
  <si>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</si>
  <si>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Uttrakhand</t>
  </si>
  <si>
    <t>West Bengal</t>
  </si>
  <si>
    <t>Ph.D.</t>
  </si>
  <si>
    <t>Male</t>
  </si>
  <si>
    <t>Female</t>
  </si>
  <si>
    <t>Both</t>
  </si>
  <si>
    <t>M.Phil.</t>
  </si>
  <si>
    <t>Post Graduate</t>
  </si>
  <si>
    <t>Under Graduate</t>
  </si>
  <si>
    <t>PG Diploma</t>
  </si>
  <si>
    <t>Diploma</t>
  </si>
  <si>
    <t>Certificate</t>
  </si>
  <si>
    <t>Integrated</t>
  </si>
  <si>
    <t>Grand Total</t>
  </si>
  <si>
    <t>Table 43.</t>
  </si>
  <si>
    <t>Student Enrolment at various levels during last 6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</si>
</sst>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3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NumberFormat="1" applyFont="1" applyBorder="1"/>
    <xf numFmtId="0" fontId="0" fillId="0" borderId="1" xfId="0" applyNumberFormat="1" applyBorder="1" applyAlignment="1">
      <alignment vertical="center"/>
    </xf>
    <xf numFmtId="0" fontId="0" fillId="0" borderId="1" xfId="0" applyNumberFormat="1" applyBorder="1"/>
    <xf numFmtId="0" fontId="1" fillId="0" borderId="5" xfId="0" applyNumberFormat="1" applyFont="1" applyBorder="1"/>
    <xf numFmtId="0" fontId="1" fillId="0" borderId="6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0"/>
  <sheetViews>
    <sheetView tabSelected="1" workbookViewId="0">
      <selection activeCell="H15" sqref="H15"/>
    </sheetView>
  </sheetViews>
  <sheetFormatPr baseColWidth="10" defaultRowHeight="16" x14ac:dyDescent="0.2"/>
  <sheetData>
    <row r="1" spans="1:28" x14ac:dyDescent="0.2">
      <c r="A1" s="15" t="s">
        <v>56</v>
      </c>
      <c r="B1" s="16" t="s">
        <v>57</v>
      </c>
      <c r="C1" s="17"/>
      <c r="D1" s="17"/>
      <c r="E1" s="17"/>
      <c r="F1" s="17"/>
      <c r="G1" s="17"/>
      <c r="H1" s="17"/>
      <c r="I1" s="17"/>
      <c r="J1" s="17"/>
      <c r="K1" s="16" t="str">
        <f>B1</f>
        <v>Student Enrolment at various levels during last 6 years</v>
      </c>
      <c r="L1" s="18"/>
      <c r="M1" s="18"/>
      <c r="N1" s="18"/>
      <c r="O1" s="18"/>
      <c r="P1" s="18"/>
      <c r="Q1" s="18"/>
      <c r="R1" s="17"/>
      <c r="S1" s="17"/>
      <c r="T1" s="16" t="str">
        <f>K1</f>
        <v>Student Enrolment at various levels during last 6 years</v>
      </c>
      <c r="U1" s="18"/>
      <c r="V1" s="18"/>
      <c r="W1" s="18"/>
      <c r="X1" s="18"/>
      <c r="Y1" s="18"/>
      <c r="Z1" s="18"/>
      <c r="AA1" s="17"/>
      <c r="AB1" s="17"/>
    </row>
    <row r="2" spans="1:28" x14ac:dyDescent="0.2">
      <c r="A2" s="14" t="s">
        <v>0</v>
      </c>
      <c r="B2" s="12" t="s">
        <v>44</v>
      </c>
      <c r="C2" s="13"/>
      <c r="D2" s="13"/>
      <c r="E2" s="12" t="s">
        <v>48</v>
      </c>
      <c r="F2" s="13"/>
      <c r="G2" s="13"/>
      <c r="H2" s="12" t="s">
        <v>49</v>
      </c>
      <c r="I2" s="13"/>
      <c r="J2" s="13"/>
      <c r="K2" s="12" t="s">
        <v>50</v>
      </c>
      <c r="L2" s="13"/>
      <c r="M2" s="13"/>
      <c r="N2" s="12" t="s">
        <v>51</v>
      </c>
      <c r="O2" s="13"/>
      <c r="P2" s="13"/>
      <c r="Q2" s="12" t="s">
        <v>52</v>
      </c>
      <c r="R2" s="13"/>
      <c r="S2" s="13"/>
      <c r="T2" s="12" t="s">
        <v>53</v>
      </c>
      <c r="U2" s="13"/>
      <c r="V2" s="13"/>
      <c r="W2" s="12" t="s">
        <v>54</v>
      </c>
      <c r="X2" s="13"/>
      <c r="Y2" s="13"/>
      <c r="Z2" s="12" t="s">
        <v>55</v>
      </c>
      <c r="AA2" s="13"/>
      <c r="AB2" s="13"/>
    </row>
    <row r="3" spans="1:28" x14ac:dyDescent="0.2">
      <c r="A3" s="14"/>
      <c r="B3" s="6" t="s">
        <v>45</v>
      </c>
      <c r="C3" s="6" t="s">
        <v>46</v>
      </c>
      <c r="D3" s="6" t="s">
        <v>47</v>
      </c>
      <c r="E3" s="6" t="s">
        <v>45</v>
      </c>
      <c r="F3" s="6" t="s">
        <v>46</v>
      </c>
      <c r="G3" s="6" t="s">
        <v>47</v>
      </c>
      <c r="H3" s="6" t="s">
        <v>45</v>
      </c>
      <c r="I3" s="6" t="s">
        <v>46</v>
      </c>
      <c r="J3" s="6" t="s">
        <v>47</v>
      </c>
      <c r="K3" s="6" t="s">
        <v>45</v>
      </c>
      <c r="L3" s="6" t="s">
        <v>46</v>
      </c>
      <c r="M3" s="6" t="s">
        <v>47</v>
      </c>
      <c r="N3" s="6" t="s">
        <v>45</v>
      </c>
      <c r="O3" s="6" t="s">
        <v>46</v>
      </c>
      <c r="P3" s="6" t="s">
        <v>47</v>
      </c>
      <c r="Q3" s="6" t="s">
        <v>45</v>
      </c>
      <c r="R3" s="6" t="s">
        <v>46</v>
      </c>
      <c r="S3" s="6" t="s">
        <v>47</v>
      </c>
      <c r="T3" s="6" t="s">
        <v>45</v>
      </c>
      <c r="U3" s="6" t="s">
        <v>46</v>
      </c>
      <c r="V3" s="6" t="s">
        <v>47</v>
      </c>
      <c r="W3" s="6" t="s">
        <v>45</v>
      </c>
      <c r="X3" s="6" t="s">
        <v>46</v>
      </c>
      <c r="Y3" s="6" t="s">
        <v>47</v>
      </c>
      <c r="Z3" s="6" t="s">
        <v>45</v>
      </c>
      <c r="AA3" s="6" t="s">
        <v>46</v>
      </c>
      <c r="AB3" s="6" t="s">
        <v>47</v>
      </c>
    </row>
    <row r="4" spans="1:28" x14ac:dyDescent="0.2">
      <c r="A4" s="1" t="s">
        <v>1</v>
      </c>
      <c r="B4" s="7"/>
      <c r="C4" s="10"/>
      <c r="D4" s="10"/>
      <c r="E4" s="10"/>
      <c r="F4" s="10"/>
      <c r="G4" s="10"/>
      <c r="H4" s="10"/>
      <c r="I4" s="10"/>
      <c r="J4" s="11"/>
      <c r="K4" s="7"/>
      <c r="L4" s="10"/>
      <c r="M4" s="10"/>
      <c r="N4" s="10"/>
      <c r="O4" s="10"/>
      <c r="P4" s="10"/>
      <c r="Q4" s="10"/>
      <c r="R4" s="10"/>
      <c r="S4" s="11"/>
      <c r="T4" s="7"/>
      <c r="U4" s="10"/>
      <c r="V4" s="10"/>
      <c r="W4" s="10"/>
      <c r="X4" s="10"/>
      <c r="Y4" s="10"/>
      <c r="Z4" s="10"/>
      <c r="AA4" s="10"/>
      <c r="AB4" s="11"/>
    </row>
    <row r="5" spans="1:28" x14ac:dyDescent="0.2">
      <c r="A5" s="2" t="s">
        <v>2</v>
      </c>
      <c r="B5" s="8">
        <v>74547</v>
      </c>
      <c r="C5" s="8">
        <v>51904</v>
      </c>
      <c r="D5" s="8">
        <v>126451</v>
      </c>
      <c r="E5" s="8">
        <v>17473</v>
      </c>
      <c r="F5" s="8">
        <v>25050</v>
      </c>
      <c r="G5" s="8">
        <v>42523</v>
      </c>
      <c r="H5" s="8">
        <v>1818443</v>
      </c>
      <c r="I5" s="8">
        <v>2098713</v>
      </c>
      <c r="J5" s="8">
        <v>3917156</v>
      </c>
      <c r="K5" s="8">
        <v>14611603</v>
      </c>
      <c r="L5" s="8">
        <v>12808847</v>
      </c>
      <c r="M5" s="8">
        <v>27420450</v>
      </c>
      <c r="N5" s="8">
        <v>123392</v>
      </c>
      <c r="O5" s="8">
        <v>106167</v>
      </c>
      <c r="P5" s="8">
        <v>229559</v>
      </c>
      <c r="Q5" s="8">
        <v>1793335</v>
      </c>
      <c r="R5" s="8">
        <v>755825</v>
      </c>
      <c r="S5" s="8">
        <v>2549160</v>
      </c>
      <c r="T5" s="8">
        <v>63284</v>
      </c>
      <c r="U5" s="8">
        <v>80776</v>
      </c>
      <c r="V5" s="8">
        <v>144060</v>
      </c>
      <c r="W5" s="8">
        <v>92646</v>
      </c>
      <c r="X5" s="8">
        <v>62776</v>
      </c>
      <c r="Y5" s="8">
        <v>155422</v>
      </c>
      <c r="Z5" s="8">
        <f t="shared" ref="Z5:AB10" si="0">B5+E5+H5+K5+N5+Q5+T5+W5</f>
        <v>18594723</v>
      </c>
      <c r="AA5" s="8">
        <f t="shared" si="0"/>
        <v>15990058</v>
      </c>
      <c r="AB5" s="8">
        <f t="shared" si="0"/>
        <v>34584781</v>
      </c>
    </row>
    <row r="6" spans="1:28" x14ac:dyDescent="0.2">
      <c r="A6" s="3" t="s">
        <v>3</v>
      </c>
      <c r="B6" s="8">
        <v>69584</v>
      </c>
      <c r="C6" s="8">
        <v>47717</v>
      </c>
      <c r="D6" s="8">
        <v>117301</v>
      </c>
      <c r="E6" s="8">
        <v>14107</v>
      </c>
      <c r="F6" s="8">
        <v>19264</v>
      </c>
      <c r="G6" s="8">
        <v>33371</v>
      </c>
      <c r="H6" s="8">
        <v>1867142</v>
      </c>
      <c r="I6" s="8">
        <v>1986296</v>
      </c>
      <c r="J6" s="8">
        <v>3853438</v>
      </c>
      <c r="K6" s="8">
        <v>14467226</v>
      </c>
      <c r="L6" s="8">
        <v>12705120</v>
      </c>
      <c r="M6" s="8">
        <v>27172346</v>
      </c>
      <c r="N6" s="8">
        <v>121313</v>
      </c>
      <c r="O6" s="8">
        <v>94059</v>
      </c>
      <c r="P6" s="8">
        <v>215372</v>
      </c>
      <c r="Q6" s="8">
        <v>1788110</v>
      </c>
      <c r="R6" s="8">
        <v>719584</v>
      </c>
      <c r="S6" s="8">
        <v>2507694</v>
      </c>
      <c r="T6" s="8">
        <v>74236</v>
      </c>
      <c r="U6" s="8">
        <v>96009</v>
      </c>
      <c r="V6" s="8">
        <v>170245</v>
      </c>
      <c r="W6" s="8">
        <v>86901</v>
      </c>
      <c r="X6" s="8">
        <v>54969</v>
      </c>
      <c r="Y6" s="8">
        <v>141870</v>
      </c>
      <c r="Z6" s="8">
        <f t="shared" si="0"/>
        <v>18488619</v>
      </c>
      <c r="AA6" s="8">
        <f t="shared" si="0"/>
        <v>15723018</v>
      </c>
      <c r="AB6" s="8">
        <f t="shared" si="0"/>
        <v>34211637</v>
      </c>
    </row>
    <row r="7" spans="1:28" x14ac:dyDescent="0.2">
      <c r="A7" s="3" t="s">
        <v>4</v>
      </c>
      <c r="B7" s="8">
        <v>64772</v>
      </c>
      <c r="C7" s="8">
        <v>43118</v>
      </c>
      <c r="D7" s="8">
        <v>107890</v>
      </c>
      <c r="E7" s="8">
        <v>13632</v>
      </c>
      <c r="F7" s="8">
        <v>17748</v>
      </c>
      <c r="G7" s="8">
        <v>31380</v>
      </c>
      <c r="H7" s="8">
        <v>1888637</v>
      </c>
      <c r="I7" s="8">
        <v>1933582</v>
      </c>
      <c r="J7" s="8">
        <v>3822219</v>
      </c>
      <c r="K7" s="8">
        <v>13574434</v>
      </c>
      <c r="L7" s="8">
        <v>11925891</v>
      </c>
      <c r="M7" s="8">
        <v>25500325</v>
      </c>
      <c r="N7" s="8">
        <v>153287</v>
      </c>
      <c r="O7" s="8">
        <v>123215</v>
      </c>
      <c r="P7" s="8">
        <v>276502</v>
      </c>
      <c r="Q7" s="8">
        <v>1634257</v>
      </c>
      <c r="R7" s="8">
        <v>651319</v>
      </c>
      <c r="S7" s="8">
        <v>2285576</v>
      </c>
      <c r="T7" s="8">
        <v>87912</v>
      </c>
      <c r="U7" s="8">
        <v>99428</v>
      </c>
      <c r="V7" s="8">
        <v>187340</v>
      </c>
      <c r="W7" s="8">
        <v>78463</v>
      </c>
      <c r="X7" s="8">
        <v>46539</v>
      </c>
      <c r="Y7" s="8">
        <v>125002</v>
      </c>
      <c r="Z7" s="8">
        <f t="shared" si="0"/>
        <v>17495394</v>
      </c>
      <c r="AA7" s="8">
        <f t="shared" si="0"/>
        <v>14840840</v>
      </c>
      <c r="AB7" s="8">
        <f t="shared" si="0"/>
        <v>32336234</v>
      </c>
    </row>
    <row r="8" spans="1:28" x14ac:dyDescent="0.2">
      <c r="A8" s="3" t="s">
        <v>5</v>
      </c>
      <c r="B8" s="8">
        <v>55654</v>
      </c>
      <c r="C8" s="8">
        <v>39771</v>
      </c>
      <c r="D8" s="8">
        <v>95425</v>
      </c>
      <c r="E8" s="8">
        <v>13257</v>
      </c>
      <c r="F8" s="8">
        <v>17117</v>
      </c>
      <c r="G8" s="8">
        <v>30374</v>
      </c>
      <c r="H8" s="8">
        <v>1769101</v>
      </c>
      <c r="I8" s="8">
        <v>1679050</v>
      </c>
      <c r="J8" s="8">
        <v>3448151</v>
      </c>
      <c r="K8" s="8">
        <v>12918796</v>
      </c>
      <c r="L8" s="8">
        <v>10971513</v>
      </c>
      <c r="M8" s="8">
        <v>23890309</v>
      </c>
      <c r="N8" s="8">
        <v>142684</v>
      </c>
      <c r="O8" s="8">
        <v>51388</v>
      </c>
      <c r="P8" s="8">
        <v>194072</v>
      </c>
      <c r="Q8" s="8">
        <v>1571333</v>
      </c>
      <c r="R8" s="8">
        <v>636218</v>
      </c>
      <c r="S8" s="8">
        <v>2207551</v>
      </c>
      <c r="T8" s="8">
        <v>87299</v>
      </c>
      <c r="U8" s="8">
        <v>104572</v>
      </c>
      <c r="V8" s="8">
        <v>191871</v>
      </c>
      <c r="W8" s="8">
        <v>59170</v>
      </c>
      <c r="X8" s="8">
        <v>35494</v>
      </c>
      <c r="Y8" s="8">
        <v>94664</v>
      </c>
      <c r="Z8" s="8">
        <f t="shared" si="0"/>
        <v>16617294</v>
      </c>
      <c r="AA8" s="8">
        <f t="shared" si="0"/>
        <v>13535123</v>
      </c>
      <c r="AB8" s="8">
        <f t="shared" si="0"/>
        <v>30152417</v>
      </c>
    </row>
    <row r="9" spans="1:28" x14ac:dyDescent="0.2">
      <c r="A9" s="3" t="s">
        <v>6</v>
      </c>
      <c r="B9" s="8">
        <v>49296</v>
      </c>
      <c r="C9" s="8">
        <v>32134</v>
      </c>
      <c r="D9" s="8">
        <v>81430</v>
      </c>
      <c r="E9" s="8">
        <v>15913</v>
      </c>
      <c r="F9" s="8">
        <v>18241</v>
      </c>
      <c r="G9" s="8">
        <v>34154</v>
      </c>
      <c r="H9" s="8">
        <v>1769276</v>
      </c>
      <c r="I9" s="8">
        <v>1597914</v>
      </c>
      <c r="J9" s="8">
        <v>3367190</v>
      </c>
      <c r="K9" s="8">
        <v>12612513</v>
      </c>
      <c r="L9" s="8">
        <v>10562437</v>
      </c>
      <c r="M9" s="8">
        <v>23174950</v>
      </c>
      <c r="N9" s="8">
        <v>146107</v>
      </c>
      <c r="O9" s="8">
        <v>50052</v>
      </c>
      <c r="P9" s="8">
        <v>196159</v>
      </c>
      <c r="Q9" s="8">
        <v>1445298</v>
      </c>
      <c r="R9" s="8">
        <v>626311</v>
      </c>
      <c r="S9" s="8">
        <v>2071609</v>
      </c>
      <c r="T9" s="8">
        <v>89173</v>
      </c>
      <c r="U9" s="8">
        <v>95544</v>
      </c>
      <c r="V9" s="8">
        <v>184717</v>
      </c>
      <c r="W9" s="8">
        <v>45897</v>
      </c>
      <c r="X9" s="8">
        <v>28225</v>
      </c>
      <c r="Y9" s="8">
        <v>74122</v>
      </c>
      <c r="Z9" s="8">
        <f t="shared" si="0"/>
        <v>16173473</v>
      </c>
      <c r="AA9" s="8">
        <f t="shared" si="0"/>
        <v>13010858</v>
      </c>
      <c r="AB9" s="8">
        <f t="shared" si="0"/>
        <v>29184331</v>
      </c>
    </row>
    <row r="10" spans="1:28" x14ac:dyDescent="0.2">
      <c r="A10" s="3" t="s">
        <v>7</v>
      </c>
      <c r="B10" s="8">
        <v>48007</v>
      </c>
      <c r="C10" s="8">
        <v>29837</v>
      </c>
      <c r="D10" s="8">
        <v>77844</v>
      </c>
      <c r="E10" s="8">
        <v>12687</v>
      </c>
      <c r="F10" s="8">
        <v>12625</v>
      </c>
      <c r="G10" s="8">
        <v>25312</v>
      </c>
      <c r="H10" s="8">
        <v>1813992</v>
      </c>
      <c r="I10" s="8">
        <v>1455677</v>
      </c>
      <c r="J10" s="8">
        <v>3269669</v>
      </c>
      <c r="K10" s="8">
        <v>12117511</v>
      </c>
      <c r="L10" s="8">
        <v>9854749</v>
      </c>
      <c r="M10" s="8">
        <v>21972260</v>
      </c>
      <c r="N10" s="8">
        <v>90412</v>
      </c>
      <c r="O10" s="8">
        <v>49528</v>
      </c>
      <c r="P10" s="8">
        <v>139940</v>
      </c>
      <c r="Q10" s="8">
        <v>1280668</v>
      </c>
      <c r="R10" s="8">
        <v>532685</v>
      </c>
      <c r="S10" s="8">
        <v>1813353</v>
      </c>
      <c r="T10" s="8">
        <v>67231</v>
      </c>
      <c r="U10" s="8">
        <v>77075</v>
      </c>
      <c r="V10" s="8">
        <v>144306</v>
      </c>
      <c r="W10" s="8">
        <v>36051</v>
      </c>
      <c r="X10" s="8">
        <v>21014</v>
      </c>
      <c r="Y10" s="8">
        <v>57065</v>
      </c>
      <c r="Z10" s="8">
        <f t="shared" si="0"/>
        <v>15466559</v>
      </c>
      <c r="AA10" s="8">
        <f t="shared" si="0"/>
        <v>12033190</v>
      </c>
      <c r="AB10" s="8">
        <f t="shared" si="0"/>
        <v>27499749</v>
      </c>
    </row>
    <row r="11" spans="1:28" x14ac:dyDescent="0.2">
      <c r="A11" s="1" t="s">
        <v>8</v>
      </c>
      <c r="B11" s="7"/>
      <c r="C11" s="10"/>
      <c r="D11" s="10"/>
      <c r="E11" s="10"/>
      <c r="F11" s="10"/>
      <c r="G11" s="10"/>
      <c r="H11" s="10"/>
      <c r="I11" s="10"/>
      <c r="J11" s="11"/>
      <c r="K11" s="7"/>
      <c r="L11" s="10"/>
      <c r="M11" s="10"/>
      <c r="N11" s="10"/>
      <c r="O11" s="10"/>
      <c r="P11" s="10"/>
      <c r="Q11" s="10"/>
      <c r="R11" s="10"/>
      <c r="S11" s="11"/>
      <c r="T11" s="7"/>
      <c r="U11" s="10"/>
      <c r="V11" s="10"/>
      <c r="W11" s="10"/>
      <c r="X11" s="10"/>
      <c r="Y11" s="10"/>
      <c r="Z11" s="10"/>
      <c r="AA11" s="10"/>
      <c r="AB11" s="11"/>
    </row>
    <row r="12" spans="1:28" x14ac:dyDescent="0.2">
      <c r="A12" s="4" t="s">
        <v>2</v>
      </c>
      <c r="B12" s="9">
        <v>69</v>
      </c>
      <c r="C12" s="9">
        <v>17</v>
      </c>
      <c r="D12" s="9">
        <v>86</v>
      </c>
      <c r="E12" s="9">
        <v>0</v>
      </c>
      <c r="F12" s="9">
        <v>0</v>
      </c>
      <c r="G12" s="9">
        <v>0</v>
      </c>
      <c r="H12" s="9">
        <v>574</v>
      </c>
      <c r="I12" s="9">
        <v>907</v>
      </c>
      <c r="J12" s="9">
        <v>1481</v>
      </c>
      <c r="K12" s="9">
        <v>4108</v>
      </c>
      <c r="L12" s="9">
        <v>4320</v>
      </c>
      <c r="M12" s="9">
        <v>8428</v>
      </c>
      <c r="N12" s="9">
        <v>75</v>
      </c>
      <c r="O12" s="9">
        <v>39</v>
      </c>
      <c r="P12" s="9">
        <v>114</v>
      </c>
      <c r="Q12" s="9">
        <v>492</v>
      </c>
      <c r="R12" s="9">
        <v>314</v>
      </c>
      <c r="S12" s="9">
        <v>806</v>
      </c>
      <c r="T12" s="9">
        <v>0</v>
      </c>
      <c r="U12" s="9">
        <v>0</v>
      </c>
      <c r="V12" s="9">
        <v>0</v>
      </c>
      <c r="W12" s="9">
        <v>26</v>
      </c>
      <c r="X12" s="9">
        <v>83</v>
      </c>
      <c r="Y12" s="9">
        <v>109</v>
      </c>
      <c r="Z12" s="9">
        <f t="shared" ref="Z12:AB17" si="1">B12+E12+H12+K12+N12+Q12+T12+W12</f>
        <v>5344</v>
      </c>
      <c r="AA12" s="9">
        <f t="shared" si="1"/>
        <v>5680</v>
      </c>
      <c r="AB12" s="9">
        <f t="shared" si="1"/>
        <v>11024</v>
      </c>
    </row>
    <row r="13" spans="1:28" x14ac:dyDescent="0.2">
      <c r="A13" s="5" t="s">
        <v>3</v>
      </c>
      <c r="B13" s="9">
        <v>70</v>
      </c>
      <c r="C13" s="9">
        <v>16</v>
      </c>
      <c r="D13" s="9">
        <v>86</v>
      </c>
      <c r="E13" s="9">
        <v>0</v>
      </c>
      <c r="F13" s="9">
        <v>0</v>
      </c>
      <c r="G13" s="9">
        <v>0</v>
      </c>
      <c r="H13" s="9">
        <v>647</v>
      </c>
      <c r="I13" s="9">
        <v>747</v>
      </c>
      <c r="J13" s="9">
        <v>1394</v>
      </c>
      <c r="K13" s="9">
        <v>3903</v>
      </c>
      <c r="L13" s="9">
        <v>4294</v>
      </c>
      <c r="M13" s="9">
        <v>8197</v>
      </c>
      <c r="N13" s="9">
        <v>66</v>
      </c>
      <c r="O13" s="9">
        <v>25</v>
      </c>
      <c r="P13" s="9">
        <v>91</v>
      </c>
      <c r="Q13" s="9">
        <v>450</v>
      </c>
      <c r="R13" s="9">
        <v>331</v>
      </c>
      <c r="S13" s="9">
        <v>781</v>
      </c>
      <c r="T13" s="9">
        <v>0</v>
      </c>
      <c r="U13" s="9">
        <v>0</v>
      </c>
      <c r="V13" s="9">
        <v>0</v>
      </c>
      <c r="W13" s="9">
        <v>30</v>
      </c>
      <c r="X13" s="9">
        <v>90</v>
      </c>
      <c r="Y13" s="9">
        <v>120</v>
      </c>
      <c r="Z13" s="9">
        <f t="shared" si="1"/>
        <v>5166</v>
      </c>
      <c r="AA13" s="9">
        <f t="shared" si="1"/>
        <v>5503</v>
      </c>
      <c r="AB13" s="9">
        <f t="shared" si="1"/>
        <v>10669</v>
      </c>
    </row>
    <row r="14" spans="1:28" x14ac:dyDescent="0.2">
      <c r="A14" s="5" t="s">
        <v>4</v>
      </c>
      <c r="B14" s="9">
        <v>75</v>
      </c>
      <c r="C14" s="9">
        <v>20</v>
      </c>
      <c r="D14" s="9">
        <v>95</v>
      </c>
      <c r="E14" s="9">
        <v>0</v>
      </c>
      <c r="F14" s="9">
        <v>0</v>
      </c>
      <c r="G14" s="9">
        <v>0</v>
      </c>
      <c r="H14" s="9">
        <v>839</v>
      </c>
      <c r="I14" s="9">
        <v>1009</v>
      </c>
      <c r="J14" s="9">
        <v>1848</v>
      </c>
      <c r="K14" s="9">
        <v>4111</v>
      </c>
      <c r="L14" s="9">
        <v>4390</v>
      </c>
      <c r="M14" s="9">
        <v>8501</v>
      </c>
      <c r="N14" s="9">
        <v>91</v>
      </c>
      <c r="O14" s="9">
        <v>37</v>
      </c>
      <c r="P14" s="9">
        <v>128</v>
      </c>
      <c r="Q14" s="9">
        <v>450</v>
      </c>
      <c r="R14" s="9">
        <v>338</v>
      </c>
      <c r="S14" s="9">
        <v>788</v>
      </c>
      <c r="T14" s="9">
        <v>10</v>
      </c>
      <c r="U14" s="9">
        <v>11</v>
      </c>
      <c r="V14" s="9">
        <v>21</v>
      </c>
      <c r="W14" s="9">
        <v>29</v>
      </c>
      <c r="X14" s="9">
        <v>91</v>
      </c>
      <c r="Y14" s="9">
        <v>120</v>
      </c>
      <c r="Z14" s="9">
        <f t="shared" si="1"/>
        <v>5605</v>
      </c>
      <c r="AA14" s="9">
        <f t="shared" si="1"/>
        <v>5896</v>
      </c>
      <c r="AB14" s="9">
        <f t="shared" si="1"/>
        <v>11501</v>
      </c>
    </row>
    <row r="15" spans="1:28" x14ac:dyDescent="0.2">
      <c r="A15" s="5" t="s">
        <v>5</v>
      </c>
      <c r="B15" s="9">
        <v>38</v>
      </c>
      <c r="C15" s="9">
        <v>8</v>
      </c>
      <c r="D15" s="9">
        <v>46</v>
      </c>
      <c r="E15" s="9">
        <v>0</v>
      </c>
      <c r="F15" s="9">
        <v>0</v>
      </c>
      <c r="G15" s="9">
        <v>0</v>
      </c>
      <c r="H15" s="9">
        <v>607</v>
      </c>
      <c r="I15" s="9">
        <v>758</v>
      </c>
      <c r="J15" s="9">
        <v>1365</v>
      </c>
      <c r="K15" s="9">
        <v>2841</v>
      </c>
      <c r="L15" s="9">
        <v>3536</v>
      </c>
      <c r="M15" s="9">
        <v>6377</v>
      </c>
      <c r="N15" s="9">
        <v>62</v>
      </c>
      <c r="O15" s="9">
        <v>34</v>
      </c>
      <c r="P15" s="9">
        <v>96</v>
      </c>
      <c r="Q15" s="9">
        <v>462</v>
      </c>
      <c r="R15" s="9">
        <v>340</v>
      </c>
      <c r="S15" s="9">
        <v>802</v>
      </c>
      <c r="T15" s="9">
        <v>24</v>
      </c>
      <c r="U15" s="9">
        <v>0</v>
      </c>
      <c r="V15" s="9">
        <v>24</v>
      </c>
      <c r="W15" s="9">
        <v>29</v>
      </c>
      <c r="X15" s="9">
        <v>86</v>
      </c>
      <c r="Y15" s="9">
        <v>115</v>
      </c>
      <c r="Z15" s="9">
        <f t="shared" si="1"/>
        <v>4063</v>
      </c>
      <c r="AA15" s="9">
        <f t="shared" si="1"/>
        <v>4762</v>
      </c>
      <c r="AB15" s="9">
        <f t="shared" si="1"/>
        <v>8825</v>
      </c>
    </row>
    <row r="16" spans="1:28" x14ac:dyDescent="0.2">
      <c r="A16" s="5" t="s">
        <v>6</v>
      </c>
      <c r="B16" s="9">
        <v>15</v>
      </c>
      <c r="C16" s="9">
        <v>1</v>
      </c>
      <c r="D16" s="9">
        <v>16</v>
      </c>
      <c r="E16" s="9">
        <v>0</v>
      </c>
      <c r="F16" s="9">
        <v>0</v>
      </c>
      <c r="G16" s="9">
        <v>0</v>
      </c>
      <c r="H16" s="9">
        <v>214</v>
      </c>
      <c r="I16" s="9">
        <v>311</v>
      </c>
      <c r="J16" s="9">
        <v>525</v>
      </c>
      <c r="K16" s="9">
        <v>1666</v>
      </c>
      <c r="L16" s="9">
        <v>2027</v>
      </c>
      <c r="M16" s="9">
        <v>3693</v>
      </c>
      <c r="N16" s="9">
        <v>57</v>
      </c>
      <c r="O16" s="9">
        <v>26</v>
      </c>
      <c r="P16" s="9">
        <v>83</v>
      </c>
      <c r="Q16" s="9">
        <v>477</v>
      </c>
      <c r="R16" s="9">
        <v>323</v>
      </c>
      <c r="S16" s="9">
        <v>800</v>
      </c>
      <c r="T16" s="9">
        <v>9</v>
      </c>
      <c r="U16" s="9">
        <v>23</v>
      </c>
      <c r="V16" s="9">
        <v>32</v>
      </c>
      <c r="W16" s="9">
        <v>23</v>
      </c>
      <c r="X16" s="9">
        <v>86</v>
      </c>
      <c r="Y16" s="9">
        <v>109</v>
      </c>
      <c r="Z16" s="9">
        <f t="shared" si="1"/>
        <v>2461</v>
      </c>
      <c r="AA16" s="9">
        <f t="shared" si="1"/>
        <v>2797</v>
      </c>
      <c r="AB16" s="9">
        <f t="shared" si="1"/>
        <v>5258</v>
      </c>
    </row>
    <row r="17" spans="1:28" x14ac:dyDescent="0.2">
      <c r="A17" s="5" t="s">
        <v>7</v>
      </c>
      <c r="B17" s="9">
        <v>15</v>
      </c>
      <c r="C17" s="9">
        <v>1</v>
      </c>
      <c r="D17" s="9">
        <v>16</v>
      </c>
      <c r="E17" s="9">
        <v>0</v>
      </c>
      <c r="F17" s="9">
        <v>0</v>
      </c>
      <c r="G17" s="9">
        <v>0</v>
      </c>
      <c r="H17" s="9">
        <v>397</v>
      </c>
      <c r="I17" s="9">
        <v>413</v>
      </c>
      <c r="J17" s="9">
        <v>810</v>
      </c>
      <c r="K17" s="9">
        <v>2209</v>
      </c>
      <c r="L17" s="9">
        <v>2650</v>
      </c>
      <c r="M17" s="9">
        <v>4859</v>
      </c>
      <c r="N17" s="9">
        <v>55</v>
      </c>
      <c r="O17" s="9">
        <v>26</v>
      </c>
      <c r="P17" s="9">
        <v>81</v>
      </c>
      <c r="Q17" s="9">
        <v>52</v>
      </c>
      <c r="R17" s="9">
        <v>90</v>
      </c>
      <c r="S17" s="9">
        <v>142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f t="shared" si="1"/>
        <v>2728</v>
      </c>
      <c r="AA17" s="9">
        <f t="shared" si="1"/>
        <v>3180</v>
      </c>
      <c r="AB17" s="9">
        <f t="shared" si="1"/>
        <v>5908</v>
      </c>
    </row>
    <row r="18" spans="1:28" x14ac:dyDescent="0.2">
      <c r="A18" s="1" t="s">
        <v>9</v>
      </c>
      <c r="B18" s="7"/>
      <c r="C18" s="10"/>
      <c r="D18" s="10"/>
      <c r="E18" s="10"/>
      <c r="F18" s="10"/>
      <c r="G18" s="10"/>
      <c r="H18" s="10"/>
      <c r="I18" s="10"/>
      <c r="J18" s="11"/>
      <c r="K18" s="7"/>
      <c r="L18" s="10"/>
      <c r="M18" s="10"/>
      <c r="N18" s="10"/>
      <c r="O18" s="10"/>
      <c r="P18" s="10"/>
      <c r="Q18" s="10"/>
      <c r="R18" s="10"/>
      <c r="S18" s="11"/>
      <c r="T18" s="7"/>
      <c r="U18" s="10"/>
      <c r="V18" s="10"/>
      <c r="W18" s="10"/>
      <c r="X18" s="10"/>
      <c r="Y18" s="10"/>
      <c r="Z18" s="10"/>
      <c r="AA18" s="10"/>
      <c r="AB18" s="11"/>
    </row>
    <row r="19" spans="1:28" x14ac:dyDescent="0.2">
      <c r="A19" s="4" t="s">
        <v>2</v>
      </c>
      <c r="B19" s="9">
        <v>2089</v>
      </c>
      <c r="C19" s="9">
        <v>1017</v>
      </c>
      <c r="D19" s="9">
        <v>3106</v>
      </c>
      <c r="E19" s="9">
        <v>408</v>
      </c>
      <c r="F19" s="9">
        <v>220</v>
      </c>
      <c r="G19" s="9">
        <v>628</v>
      </c>
      <c r="H19" s="9">
        <v>140943</v>
      </c>
      <c r="I19" s="9">
        <v>107697</v>
      </c>
      <c r="J19" s="9">
        <v>248640</v>
      </c>
      <c r="K19" s="9">
        <v>742513</v>
      </c>
      <c r="L19" s="9">
        <v>586407</v>
      </c>
      <c r="M19" s="9">
        <v>1328920</v>
      </c>
      <c r="N19" s="9">
        <v>1291</v>
      </c>
      <c r="O19" s="9">
        <v>686</v>
      </c>
      <c r="P19" s="9">
        <v>1977</v>
      </c>
      <c r="Q19" s="9">
        <v>75187</v>
      </c>
      <c r="R19" s="9">
        <v>56573</v>
      </c>
      <c r="S19" s="9">
        <v>131760</v>
      </c>
      <c r="T19" s="9">
        <v>249</v>
      </c>
      <c r="U19" s="9">
        <v>353</v>
      </c>
      <c r="V19" s="9">
        <v>602</v>
      </c>
      <c r="W19" s="9">
        <v>6520</v>
      </c>
      <c r="X19" s="9">
        <v>2385</v>
      </c>
      <c r="Y19" s="9">
        <v>8905</v>
      </c>
      <c r="Z19" s="9">
        <f t="shared" ref="Z19:AB24" si="2">B19+E19+H19+K19+N19+Q19+T19+W19</f>
        <v>969200</v>
      </c>
      <c r="AA19" s="9">
        <f t="shared" si="2"/>
        <v>755338</v>
      </c>
      <c r="AB19" s="9">
        <f t="shared" si="2"/>
        <v>1724538</v>
      </c>
    </row>
    <row r="20" spans="1:28" x14ac:dyDescent="0.2">
      <c r="A20" s="5" t="s">
        <v>3</v>
      </c>
      <c r="B20" s="9">
        <v>2010</v>
      </c>
      <c r="C20" s="9">
        <v>1320</v>
      </c>
      <c r="D20" s="9">
        <v>3330</v>
      </c>
      <c r="E20" s="9">
        <v>300</v>
      </c>
      <c r="F20" s="9">
        <v>164</v>
      </c>
      <c r="G20" s="9">
        <v>464</v>
      </c>
      <c r="H20" s="9">
        <v>138690</v>
      </c>
      <c r="I20" s="9">
        <v>105278</v>
      </c>
      <c r="J20" s="9">
        <v>243968</v>
      </c>
      <c r="K20" s="9">
        <v>778019</v>
      </c>
      <c r="L20" s="9">
        <v>620638</v>
      </c>
      <c r="M20" s="9">
        <v>1398657</v>
      </c>
      <c r="N20" s="9">
        <v>1073</v>
      </c>
      <c r="O20" s="9">
        <v>587</v>
      </c>
      <c r="P20" s="9">
        <v>1660</v>
      </c>
      <c r="Q20" s="9">
        <v>68370</v>
      </c>
      <c r="R20" s="9">
        <v>43853</v>
      </c>
      <c r="S20" s="9">
        <v>112223</v>
      </c>
      <c r="T20" s="9">
        <v>399</v>
      </c>
      <c r="U20" s="9">
        <v>489</v>
      </c>
      <c r="V20" s="9">
        <v>888</v>
      </c>
      <c r="W20" s="9">
        <v>4575</v>
      </c>
      <c r="X20" s="9">
        <v>1321</v>
      </c>
      <c r="Y20" s="9">
        <v>5896</v>
      </c>
      <c r="Z20" s="9">
        <f t="shared" si="2"/>
        <v>993436</v>
      </c>
      <c r="AA20" s="9">
        <f t="shared" si="2"/>
        <v>773650</v>
      </c>
      <c r="AB20" s="9">
        <f t="shared" si="2"/>
        <v>1767086</v>
      </c>
    </row>
    <row r="21" spans="1:28" x14ac:dyDescent="0.2">
      <c r="A21" s="5" t="s">
        <v>4</v>
      </c>
      <c r="B21" s="9">
        <v>1535</v>
      </c>
      <c r="C21" s="9">
        <v>1267</v>
      </c>
      <c r="D21" s="9">
        <v>2802</v>
      </c>
      <c r="E21" s="9">
        <v>246</v>
      </c>
      <c r="F21" s="9">
        <v>201</v>
      </c>
      <c r="G21" s="9">
        <v>447</v>
      </c>
      <c r="H21" s="9">
        <v>157063</v>
      </c>
      <c r="I21" s="9">
        <v>115611</v>
      </c>
      <c r="J21" s="9">
        <v>272674</v>
      </c>
      <c r="K21" s="9">
        <v>774665</v>
      </c>
      <c r="L21" s="9">
        <v>596538</v>
      </c>
      <c r="M21" s="9">
        <v>1371203</v>
      </c>
      <c r="N21" s="9">
        <v>908</v>
      </c>
      <c r="O21" s="9">
        <v>457</v>
      </c>
      <c r="P21" s="9">
        <v>1365</v>
      </c>
      <c r="Q21" s="9">
        <v>59948</v>
      </c>
      <c r="R21" s="9">
        <v>46689</v>
      </c>
      <c r="S21" s="9">
        <v>106637</v>
      </c>
      <c r="T21" s="9">
        <v>288</v>
      </c>
      <c r="U21" s="9">
        <v>448</v>
      </c>
      <c r="V21" s="9">
        <v>736</v>
      </c>
      <c r="W21" s="9">
        <v>3922</v>
      </c>
      <c r="X21" s="9">
        <v>1199</v>
      </c>
      <c r="Y21" s="9">
        <v>5121</v>
      </c>
      <c r="Z21" s="9">
        <f t="shared" si="2"/>
        <v>998575</v>
      </c>
      <c r="AA21" s="9">
        <f t="shared" si="2"/>
        <v>762410</v>
      </c>
      <c r="AB21" s="9">
        <f t="shared" si="2"/>
        <v>1760985</v>
      </c>
    </row>
    <row r="22" spans="1:28" x14ac:dyDescent="0.2">
      <c r="A22" s="5" t="s">
        <v>5</v>
      </c>
      <c r="B22" s="9">
        <v>1664</v>
      </c>
      <c r="C22" s="9">
        <v>1120</v>
      </c>
      <c r="D22" s="9">
        <v>2784</v>
      </c>
      <c r="E22" s="9">
        <v>207</v>
      </c>
      <c r="F22" s="9">
        <v>144</v>
      </c>
      <c r="G22" s="9">
        <v>351</v>
      </c>
      <c r="H22" s="9">
        <v>132290</v>
      </c>
      <c r="I22" s="9">
        <v>99213</v>
      </c>
      <c r="J22" s="9">
        <v>231503</v>
      </c>
      <c r="K22" s="9">
        <v>699626</v>
      </c>
      <c r="L22" s="9">
        <v>527832</v>
      </c>
      <c r="M22" s="9">
        <v>1227458</v>
      </c>
      <c r="N22" s="9">
        <v>1097</v>
      </c>
      <c r="O22" s="9">
        <v>563</v>
      </c>
      <c r="P22" s="9">
        <v>1660</v>
      </c>
      <c r="Q22" s="9">
        <v>56980</v>
      </c>
      <c r="R22" s="9">
        <v>46801</v>
      </c>
      <c r="S22" s="9">
        <v>103781</v>
      </c>
      <c r="T22" s="9">
        <v>640</v>
      </c>
      <c r="U22" s="9">
        <v>1241</v>
      </c>
      <c r="V22" s="9">
        <v>1881</v>
      </c>
      <c r="W22" s="9">
        <v>3766</v>
      </c>
      <c r="X22" s="9">
        <v>1460</v>
      </c>
      <c r="Y22" s="9">
        <v>5226</v>
      </c>
      <c r="Z22" s="9">
        <f t="shared" si="2"/>
        <v>896270</v>
      </c>
      <c r="AA22" s="9">
        <f t="shared" si="2"/>
        <v>678374</v>
      </c>
      <c r="AB22" s="9">
        <f t="shared" si="2"/>
        <v>1574644</v>
      </c>
    </row>
    <row r="23" spans="1:28" x14ac:dyDescent="0.2">
      <c r="A23" s="5" t="s">
        <v>6</v>
      </c>
      <c r="B23" s="9">
        <v>4494</v>
      </c>
      <c r="C23" s="9">
        <v>2479</v>
      </c>
      <c r="D23" s="9">
        <v>6973</v>
      </c>
      <c r="E23" s="9">
        <v>776</v>
      </c>
      <c r="F23" s="9">
        <v>459</v>
      </c>
      <c r="G23" s="9">
        <v>1235</v>
      </c>
      <c r="H23" s="9">
        <v>264395</v>
      </c>
      <c r="I23" s="9">
        <v>194024</v>
      </c>
      <c r="J23" s="9">
        <v>458419</v>
      </c>
      <c r="K23" s="9">
        <v>1326659</v>
      </c>
      <c r="L23" s="9">
        <v>1035341</v>
      </c>
      <c r="M23" s="9">
        <v>2362000</v>
      </c>
      <c r="N23" s="9">
        <v>4911</v>
      </c>
      <c r="O23" s="9">
        <v>2335</v>
      </c>
      <c r="P23" s="9">
        <v>7246</v>
      </c>
      <c r="Q23" s="9">
        <v>73073</v>
      </c>
      <c r="R23" s="9">
        <v>76758</v>
      </c>
      <c r="S23" s="9">
        <v>149831</v>
      </c>
      <c r="T23" s="9">
        <v>2040</v>
      </c>
      <c r="U23" s="9">
        <v>2866</v>
      </c>
      <c r="V23" s="9">
        <v>4906</v>
      </c>
      <c r="W23" s="9">
        <v>4760</v>
      </c>
      <c r="X23" s="9">
        <v>2667</v>
      </c>
      <c r="Y23" s="9">
        <v>7427</v>
      </c>
      <c r="Z23" s="9">
        <f t="shared" si="2"/>
        <v>1681108</v>
      </c>
      <c r="AA23" s="9">
        <f t="shared" si="2"/>
        <v>1316929</v>
      </c>
      <c r="AB23" s="9">
        <f t="shared" si="2"/>
        <v>2998037</v>
      </c>
    </row>
    <row r="24" spans="1:28" x14ac:dyDescent="0.2">
      <c r="A24" s="5" t="s">
        <v>7</v>
      </c>
      <c r="B24" s="9">
        <v>5435</v>
      </c>
      <c r="C24" s="9">
        <v>2777</v>
      </c>
      <c r="D24" s="9">
        <v>8212</v>
      </c>
      <c r="E24" s="9">
        <v>1463</v>
      </c>
      <c r="F24" s="9">
        <v>815</v>
      </c>
      <c r="G24" s="9">
        <v>2278</v>
      </c>
      <c r="H24" s="9">
        <v>269000</v>
      </c>
      <c r="I24" s="9">
        <v>189704</v>
      </c>
      <c r="J24" s="9">
        <v>458704</v>
      </c>
      <c r="K24" s="9">
        <v>1288425</v>
      </c>
      <c r="L24" s="9">
        <v>926149</v>
      </c>
      <c r="M24" s="9">
        <v>2214574</v>
      </c>
      <c r="N24" s="9">
        <v>3074</v>
      </c>
      <c r="O24" s="9">
        <v>1397</v>
      </c>
      <c r="P24" s="9">
        <v>4471</v>
      </c>
      <c r="Q24" s="9">
        <v>60576</v>
      </c>
      <c r="R24" s="9">
        <v>48150</v>
      </c>
      <c r="S24" s="9">
        <v>108726</v>
      </c>
      <c r="T24" s="9">
        <v>1245</v>
      </c>
      <c r="U24" s="9">
        <v>1905</v>
      </c>
      <c r="V24" s="9">
        <v>3150</v>
      </c>
      <c r="W24" s="9">
        <v>3850</v>
      </c>
      <c r="X24" s="9">
        <v>2402</v>
      </c>
      <c r="Y24" s="9">
        <v>6252</v>
      </c>
      <c r="Z24" s="9">
        <f t="shared" si="2"/>
        <v>1633068</v>
      </c>
      <c r="AA24" s="9">
        <f t="shared" si="2"/>
        <v>1173299</v>
      </c>
      <c r="AB24" s="9">
        <f t="shared" si="2"/>
        <v>2806367</v>
      </c>
    </row>
    <row r="25" spans="1:28" x14ac:dyDescent="0.2">
      <c r="A25" s="1" t="s">
        <v>10</v>
      </c>
      <c r="B25" s="7"/>
      <c r="C25" s="10"/>
      <c r="D25" s="10"/>
      <c r="E25" s="10"/>
      <c r="F25" s="10"/>
      <c r="G25" s="10"/>
      <c r="H25" s="10"/>
      <c r="I25" s="10"/>
      <c r="J25" s="11"/>
      <c r="K25" s="7"/>
      <c r="L25" s="10"/>
      <c r="M25" s="10"/>
      <c r="N25" s="10"/>
      <c r="O25" s="10"/>
      <c r="P25" s="10"/>
      <c r="Q25" s="10"/>
      <c r="R25" s="10"/>
      <c r="S25" s="11"/>
      <c r="T25" s="7"/>
      <c r="U25" s="10"/>
      <c r="V25" s="10"/>
      <c r="W25" s="10"/>
      <c r="X25" s="10"/>
      <c r="Y25" s="10"/>
      <c r="Z25" s="10"/>
      <c r="AA25" s="10"/>
      <c r="AB25" s="11"/>
    </row>
    <row r="26" spans="1:28" x14ac:dyDescent="0.2">
      <c r="A26" s="4" t="s">
        <v>2</v>
      </c>
      <c r="B26" s="9">
        <v>285</v>
      </c>
      <c r="C26" s="9">
        <v>213</v>
      </c>
      <c r="D26" s="9">
        <v>498</v>
      </c>
      <c r="E26" s="9">
        <v>51</v>
      </c>
      <c r="F26" s="9">
        <v>60</v>
      </c>
      <c r="G26" s="9">
        <v>111</v>
      </c>
      <c r="H26" s="9">
        <v>3471</v>
      </c>
      <c r="I26" s="9">
        <v>4097</v>
      </c>
      <c r="J26" s="9">
        <v>7568</v>
      </c>
      <c r="K26" s="9">
        <v>17957</v>
      </c>
      <c r="L26" s="9">
        <v>17932</v>
      </c>
      <c r="M26" s="9">
        <v>35889</v>
      </c>
      <c r="N26" s="9">
        <v>131</v>
      </c>
      <c r="O26" s="9">
        <v>82</v>
      </c>
      <c r="P26" s="9">
        <v>213</v>
      </c>
      <c r="Q26" s="9">
        <v>1173</v>
      </c>
      <c r="R26" s="9">
        <v>593</v>
      </c>
      <c r="S26" s="9">
        <v>1766</v>
      </c>
      <c r="T26" s="9">
        <v>313</v>
      </c>
      <c r="U26" s="9">
        <v>94</v>
      </c>
      <c r="V26" s="9">
        <v>407</v>
      </c>
      <c r="W26" s="9">
        <v>0</v>
      </c>
      <c r="X26" s="9">
        <v>0</v>
      </c>
      <c r="Y26" s="9">
        <v>0</v>
      </c>
      <c r="Z26" s="9">
        <f t="shared" ref="Z26:AB31" si="3">B26+E26+H26+K26+N26+Q26+T26+W26</f>
        <v>23381</v>
      </c>
      <c r="AA26" s="9">
        <f t="shared" si="3"/>
        <v>23071</v>
      </c>
      <c r="AB26" s="9">
        <f t="shared" si="3"/>
        <v>46452</v>
      </c>
    </row>
    <row r="27" spans="1:28" x14ac:dyDescent="0.2">
      <c r="A27" s="5" t="s">
        <v>3</v>
      </c>
      <c r="B27" s="9">
        <v>246</v>
      </c>
      <c r="C27" s="9">
        <v>179</v>
      </c>
      <c r="D27" s="9">
        <v>425</v>
      </c>
      <c r="E27" s="9">
        <v>45</v>
      </c>
      <c r="F27" s="9">
        <v>42</v>
      </c>
      <c r="G27" s="9">
        <v>87</v>
      </c>
      <c r="H27" s="9">
        <v>2283</v>
      </c>
      <c r="I27" s="9">
        <v>3057</v>
      </c>
      <c r="J27" s="9">
        <v>5340</v>
      </c>
      <c r="K27" s="9">
        <v>19474</v>
      </c>
      <c r="L27" s="9">
        <v>18719</v>
      </c>
      <c r="M27" s="9">
        <v>38193</v>
      </c>
      <c r="N27" s="9">
        <v>81</v>
      </c>
      <c r="O27" s="9">
        <v>61</v>
      </c>
      <c r="P27" s="9">
        <v>142</v>
      </c>
      <c r="Q27" s="9">
        <v>784</v>
      </c>
      <c r="R27" s="9">
        <v>504</v>
      </c>
      <c r="S27" s="9">
        <v>1288</v>
      </c>
      <c r="T27" s="9">
        <v>465</v>
      </c>
      <c r="U27" s="9">
        <v>176</v>
      </c>
      <c r="V27" s="9">
        <v>641</v>
      </c>
      <c r="W27" s="9">
        <v>0</v>
      </c>
      <c r="X27" s="9">
        <v>0</v>
      </c>
      <c r="Y27" s="9">
        <v>0</v>
      </c>
      <c r="Z27" s="9">
        <f t="shared" si="3"/>
        <v>23378</v>
      </c>
      <c r="AA27" s="9">
        <f t="shared" si="3"/>
        <v>22738</v>
      </c>
      <c r="AB27" s="9">
        <f t="shared" si="3"/>
        <v>46116</v>
      </c>
    </row>
    <row r="28" spans="1:28" x14ac:dyDescent="0.2">
      <c r="A28" s="5" t="s">
        <v>4</v>
      </c>
      <c r="B28" s="9">
        <v>257</v>
      </c>
      <c r="C28" s="9">
        <v>150</v>
      </c>
      <c r="D28" s="9">
        <v>407</v>
      </c>
      <c r="E28" s="9">
        <v>35</v>
      </c>
      <c r="F28" s="9">
        <v>31</v>
      </c>
      <c r="G28" s="9">
        <v>66</v>
      </c>
      <c r="H28" s="9">
        <v>1985</v>
      </c>
      <c r="I28" s="9">
        <v>2657</v>
      </c>
      <c r="J28" s="9">
        <v>4642</v>
      </c>
      <c r="K28" s="9">
        <v>16510</v>
      </c>
      <c r="L28" s="9">
        <v>17769</v>
      </c>
      <c r="M28" s="9">
        <v>34279</v>
      </c>
      <c r="N28" s="9">
        <v>79</v>
      </c>
      <c r="O28" s="9">
        <v>58</v>
      </c>
      <c r="P28" s="9">
        <v>137</v>
      </c>
      <c r="Q28" s="9">
        <v>1928</v>
      </c>
      <c r="R28" s="9">
        <v>1070</v>
      </c>
      <c r="S28" s="9">
        <v>2998</v>
      </c>
      <c r="T28" s="9">
        <v>292</v>
      </c>
      <c r="U28" s="9">
        <v>84</v>
      </c>
      <c r="V28" s="9">
        <v>376</v>
      </c>
      <c r="W28" s="9">
        <v>0</v>
      </c>
      <c r="X28" s="9">
        <v>0</v>
      </c>
      <c r="Y28" s="9">
        <v>0</v>
      </c>
      <c r="Z28" s="9">
        <f t="shared" si="3"/>
        <v>21086</v>
      </c>
      <c r="AA28" s="9">
        <f t="shared" si="3"/>
        <v>21819</v>
      </c>
      <c r="AB28" s="9">
        <f t="shared" si="3"/>
        <v>42905</v>
      </c>
    </row>
    <row r="29" spans="1:28" x14ac:dyDescent="0.2">
      <c r="A29" s="5" t="s">
        <v>5</v>
      </c>
      <c r="B29" s="9">
        <v>160</v>
      </c>
      <c r="C29" s="9">
        <v>94</v>
      </c>
      <c r="D29" s="9">
        <v>254</v>
      </c>
      <c r="E29" s="9">
        <v>30</v>
      </c>
      <c r="F29" s="9">
        <v>26</v>
      </c>
      <c r="G29" s="9">
        <v>56</v>
      </c>
      <c r="H29" s="9">
        <v>1488</v>
      </c>
      <c r="I29" s="9">
        <v>1882</v>
      </c>
      <c r="J29" s="9">
        <v>3370</v>
      </c>
      <c r="K29" s="9">
        <v>11502</v>
      </c>
      <c r="L29" s="9">
        <v>13499</v>
      </c>
      <c r="M29" s="9">
        <v>25001</v>
      </c>
      <c r="N29" s="9">
        <v>61</v>
      </c>
      <c r="O29" s="9">
        <v>40</v>
      </c>
      <c r="P29" s="9">
        <v>101</v>
      </c>
      <c r="Q29" s="9">
        <v>1627</v>
      </c>
      <c r="R29" s="9">
        <v>700</v>
      </c>
      <c r="S29" s="9">
        <v>2327</v>
      </c>
      <c r="T29" s="9">
        <v>277</v>
      </c>
      <c r="U29" s="9">
        <v>66</v>
      </c>
      <c r="V29" s="9">
        <v>343</v>
      </c>
      <c r="W29" s="9">
        <v>0</v>
      </c>
      <c r="X29" s="9">
        <v>0</v>
      </c>
      <c r="Y29" s="9">
        <v>0</v>
      </c>
      <c r="Z29" s="9">
        <f t="shared" si="3"/>
        <v>15145</v>
      </c>
      <c r="AA29" s="9">
        <f t="shared" si="3"/>
        <v>16307</v>
      </c>
      <c r="AB29" s="9">
        <f t="shared" si="3"/>
        <v>31452</v>
      </c>
    </row>
    <row r="30" spans="1:28" x14ac:dyDescent="0.2">
      <c r="A30" s="5" t="s">
        <v>6</v>
      </c>
      <c r="B30" s="9">
        <v>167</v>
      </c>
      <c r="C30" s="9">
        <v>73</v>
      </c>
      <c r="D30" s="9">
        <v>240</v>
      </c>
      <c r="E30" s="9">
        <v>35</v>
      </c>
      <c r="F30" s="9">
        <v>34</v>
      </c>
      <c r="G30" s="9">
        <v>69</v>
      </c>
      <c r="H30" s="9">
        <v>1378</v>
      </c>
      <c r="I30" s="9">
        <v>1434</v>
      </c>
      <c r="J30" s="9">
        <v>2812</v>
      </c>
      <c r="K30" s="9">
        <v>15093</v>
      </c>
      <c r="L30" s="9">
        <v>14446</v>
      </c>
      <c r="M30" s="9">
        <v>29539</v>
      </c>
      <c r="N30" s="9">
        <v>61</v>
      </c>
      <c r="O30" s="9">
        <v>26</v>
      </c>
      <c r="P30" s="9">
        <v>87</v>
      </c>
      <c r="Q30" s="9">
        <v>1736</v>
      </c>
      <c r="R30" s="9">
        <v>620</v>
      </c>
      <c r="S30" s="9">
        <v>2356</v>
      </c>
      <c r="T30" s="9">
        <v>297</v>
      </c>
      <c r="U30" s="9">
        <v>78</v>
      </c>
      <c r="V30" s="9">
        <v>375</v>
      </c>
      <c r="W30" s="9">
        <v>0</v>
      </c>
      <c r="X30" s="9">
        <v>0</v>
      </c>
      <c r="Y30" s="9">
        <v>0</v>
      </c>
      <c r="Z30" s="9">
        <f t="shared" si="3"/>
        <v>18767</v>
      </c>
      <c r="AA30" s="9">
        <f t="shared" si="3"/>
        <v>16711</v>
      </c>
      <c r="AB30" s="9">
        <f t="shared" si="3"/>
        <v>35478</v>
      </c>
    </row>
    <row r="31" spans="1:28" x14ac:dyDescent="0.2">
      <c r="A31" s="5" t="s">
        <v>7</v>
      </c>
      <c r="B31" s="9">
        <v>773</v>
      </c>
      <c r="C31" s="9">
        <v>278</v>
      </c>
      <c r="D31" s="9">
        <v>1051</v>
      </c>
      <c r="E31" s="9">
        <v>22</v>
      </c>
      <c r="F31" s="9">
        <v>21</v>
      </c>
      <c r="G31" s="9">
        <v>43</v>
      </c>
      <c r="H31" s="9">
        <v>2740</v>
      </c>
      <c r="I31" s="9">
        <v>1906</v>
      </c>
      <c r="J31" s="9">
        <v>4646</v>
      </c>
      <c r="K31" s="9">
        <v>21231</v>
      </c>
      <c r="L31" s="9">
        <v>12170</v>
      </c>
      <c r="M31" s="9">
        <v>33401</v>
      </c>
      <c r="N31" s="9">
        <v>55</v>
      </c>
      <c r="O31" s="9">
        <v>32</v>
      </c>
      <c r="P31" s="9">
        <v>87</v>
      </c>
      <c r="Q31" s="9">
        <v>5859</v>
      </c>
      <c r="R31" s="9">
        <v>1830</v>
      </c>
      <c r="S31" s="9">
        <v>7689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f t="shared" si="3"/>
        <v>30680</v>
      </c>
      <c r="AA31" s="9">
        <f t="shared" si="3"/>
        <v>16237</v>
      </c>
      <c r="AB31" s="9">
        <f t="shared" si="3"/>
        <v>46917</v>
      </c>
    </row>
    <row r="32" spans="1:28" x14ac:dyDescent="0.2">
      <c r="A32" s="1" t="s">
        <v>11</v>
      </c>
      <c r="B32" s="7"/>
      <c r="C32" s="10"/>
      <c r="D32" s="10"/>
      <c r="E32" s="10"/>
      <c r="F32" s="10"/>
      <c r="G32" s="10"/>
      <c r="H32" s="10"/>
      <c r="I32" s="10"/>
      <c r="J32" s="11"/>
      <c r="K32" s="7"/>
      <c r="L32" s="10"/>
      <c r="M32" s="10"/>
      <c r="N32" s="10"/>
      <c r="O32" s="10"/>
      <c r="P32" s="10"/>
      <c r="Q32" s="10"/>
      <c r="R32" s="10"/>
      <c r="S32" s="11"/>
      <c r="T32" s="7"/>
      <c r="U32" s="10"/>
      <c r="V32" s="10"/>
      <c r="W32" s="10"/>
      <c r="X32" s="10"/>
      <c r="Y32" s="10"/>
      <c r="Z32" s="10"/>
      <c r="AA32" s="10"/>
      <c r="AB32" s="11"/>
    </row>
    <row r="33" spans="1:28" x14ac:dyDescent="0.2">
      <c r="A33" s="4" t="s">
        <v>2</v>
      </c>
      <c r="B33" s="9">
        <v>2318</v>
      </c>
      <c r="C33" s="9">
        <v>1556</v>
      </c>
      <c r="D33" s="9">
        <v>3874</v>
      </c>
      <c r="E33" s="9">
        <v>65</v>
      </c>
      <c r="F33" s="9">
        <v>149</v>
      </c>
      <c r="G33" s="9">
        <v>214</v>
      </c>
      <c r="H33" s="9">
        <v>36783</v>
      </c>
      <c r="I33" s="9">
        <v>42770</v>
      </c>
      <c r="J33" s="9">
        <v>79553</v>
      </c>
      <c r="K33" s="9">
        <v>241045</v>
      </c>
      <c r="L33" s="9">
        <v>223576</v>
      </c>
      <c r="M33" s="9">
        <v>464621</v>
      </c>
      <c r="N33" s="9">
        <v>1670</v>
      </c>
      <c r="O33" s="9">
        <v>1287</v>
      </c>
      <c r="P33" s="9">
        <v>2957</v>
      </c>
      <c r="Q33" s="9">
        <v>7078</v>
      </c>
      <c r="R33" s="9">
        <v>4530</v>
      </c>
      <c r="S33" s="9">
        <v>11608</v>
      </c>
      <c r="T33" s="9">
        <v>1715</v>
      </c>
      <c r="U33" s="9">
        <v>1939</v>
      </c>
      <c r="V33" s="9">
        <v>3654</v>
      </c>
      <c r="W33" s="9">
        <v>2182</v>
      </c>
      <c r="X33" s="9">
        <v>2292</v>
      </c>
      <c r="Y33" s="9">
        <v>4474</v>
      </c>
      <c r="Z33" s="9">
        <f t="shared" ref="Z33:AB38" si="4">B33+E33+H33+K33+N33+Q33+T33+W33</f>
        <v>292856</v>
      </c>
      <c r="AA33" s="9">
        <f t="shared" si="4"/>
        <v>278099</v>
      </c>
      <c r="AB33" s="9">
        <f t="shared" si="4"/>
        <v>570955</v>
      </c>
    </row>
    <row r="34" spans="1:28" x14ac:dyDescent="0.2">
      <c r="A34" s="5" t="s">
        <v>3</v>
      </c>
      <c r="B34" s="9">
        <v>2154</v>
      </c>
      <c r="C34" s="9">
        <v>1350</v>
      </c>
      <c r="D34" s="9">
        <v>3504</v>
      </c>
      <c r="E34" s="9">
        <v>84</v>
      </c>
      <c r="F34" s="9">
        <v>127</v>
      </c>
      <c r="G34" s="9">
        <v>211</v>
      </c>
      <c r="H34" s="9">
        <v>30417</v>
      </c>
      <c r="I34" s="9">
        <v>36357</v>
      </c>
      <c r="J34" s="9">
        <v>66774</v>
      </c>
      <c r="K34" s="9">
        <v>232032</v>
      </c>
      <c r="L34" s="9">
        <v>223024</v>
      </c>
      <c r="M34" s="9">
        <v>455056</v>
      </c>
      <c r="N34" s="9">
        <v>1729</v>
      </c>
      <c r="O34" s="9">
        <v>1317</v>
      </c>
      <c r="P34" s="9">
        <v>3046</v>
      </c>
      <c r="Q34" s="9">
        <v>6833</v>
      </c>
      <c r="R34" s="9">
        <v>4003</v>
      </c>
      <c r="S34" s="9">
        <v>10836</v>
      </c>
      <c r="T34" s="9">
        <v>1412</v>
      </c>
      <c r="U34" s="9">
        <v>1580</v>
      </c>
      <c r="V34" s="9">
        <v>2992</v>
      </c>
      <c r="W34" s="9">
        <v>1823</v>
      </c>
      <c r="X34" s="9">
        <v>2023</v>
      </c>
      <c r="Y34" s="9">
        <v>3846</v>
      </c>
      <c r="Z34" s="9">
        <f t="shared" si="4"/>
        <v>276484</v>
      </c>
      <c r="AA34" s="9">
        <f t="shared" si="4"/>
        <v>269781</v>
      </c>
      <c r="AB34" s="9">
        <f t="shared" si="4"/>
        <v>546265</v>
      </c>
    </row>
    <row r="35" spans="1:28" x14ac:dyDescent="0.2">
      <c r="A35" s="5" t="s">
        <v>4</v>
      </c>
      <c r="B35" s="9">
        <v>2097</v>
      </c>
      <c r="C35" s="9">
        <v>1356</v>
      </c>
      <c r="D35" s="9">
        <v>3453</v>
      </c>
      <c r="E35" s="9">
        <v>53</v>
      </c>
      <c r="F35" s="9">
        <v>114</v>
      </c>
      <c r="G35" s="9">
        <v>167</v>
      </c>
      <c r="H35" s="9">
        <v>27797</v>
      </c>
      <c r="I35" s="9">
        <v>31404</v>
      </c>
      <c r="J35" s="9">
        <v>59201</v>
      </c>
      <c r="K35" s="9">
        <v>241685</v>
      </c>
      <c r="L35" s="9">
        <v>232178</v>
      </c>
      <c r="M35" s="9">
        <v>473863</v>
      </c>
      <c r="N35" s="9">
        <v>1469</v>
      </c>
      <c r="O35" s="9">
        <v>1397</v>
      </c>
      <c r="P35" s="9">
        <v>2866</v>
      </c>
      <c r="Q35" s="9">
        <v>19545</v>
      </c>
      <c r="R35" s="9">
        <v>14457</v>
      </c>
      <c r="S35" s="9">
        <v>34002</v>
      </c>
      <c r="T35" s="9">
        <v>937</v>
      </c>
      <c r="U35" s="9">
        <v>1199</v>
      </c>
      <c r="V35" s="9">
        <v>2136</v>
      </c>
      <c r="W35" s="9">
        <v>1443</v>
      </c>
      <c r="X35" s="9">
        <v>1896</v>
      </c>
      <c r="Y35" s="9">
        <v>3339</v>
      </c>
      <c r="Z35" s="9">
        <f t="shared" si="4"/>
        <v>295026</v>
      </c>
      <c r="AA35" s="9">
        <f t="shared" si="4"/>
        <v>284001</v>
      </c>
      <c r="AB35" s="9">
        <f t="shared" si="4"/>
        <v>579027</v>
      </c>
    </row>
    <row r="36" spans="1:28" x14ac:dyDescent="0.2">
      <c r="A36" s="5" t="s">
        <v>5</v>
      </c>
      <c r="B36" s="9">
        <v>1614</v>
      </c>
      <c r="C36" s="9">
        <v>933</v>
      </c>
      <c r="D36" s="9">
        <v>2547</v>
      </c>
      <c r="E36" s="9">
        <v>35</v>
      </c>
      <c r="F36" s="9">
        <v>71</v>
      </c>
      <c r="G36" s="9">
        <v>106</v>
      </c>
      <c r="H36" s="9">
        <v>21183</v>
      </c>
      <c r="I36" s="9">
        <v>24371</v>
      </c>
      <c r="J36" s="9">
        <v>45554</v>
      </c>
      <c r="K36" s="9">
        <v>216273</v>
      </c>
      <c r="L36" s="9">
        <v>216792</v>
      </c>
      <c r="M36" s="9">
        <v>433065</v>
      </c>
      <c r="N36" s="9">
        <v>1305</v>
      </c>
      <c r="O36" s="9">
        <v>1246</v>
      </c>
      <c r="P36" s="9">
        <v>2551</v>
      </c>
      <c r="Q36" s="9">
        <v>8686</v>
      </c>
      <c r="R36" s="9">
        <v>7814</v>
      </c>
      <c r="S36" s="9">
        <v>16500</v>
      </c>
      <c r="T36" s="9">
        <v>789</v>
      </c>
      <c r="U36" s="9">
        <v>860</v>
      </c>
      <c r="V36" s="9">
        <v>1649</v>
      </c>
      <c r="W36" s="9">
        <v>1066</v>
      </c>
      <c r="X36" s="9">
        <v>1600</v>
      </c>
      <c r="Y36" s="9">
        <v>2666</v>
      </c>
      <c r="Z36" s="9">
        <f t="shared" si="4"/>
        <v>250951</v>
      </c>
      <c r="AA36" s="9">
        <f t="shared" si="4"/>
        <v>253687</v>
      </c>
      <c r="AB36" s="9">
        <f t="shared" si="4"/>
        <v>504638</v>
      </c>
    </row>
    <row r="37" spans="1:28" x14ac:dyDescent="0.2">
      <c r="A37" s="5" t="s">
        <v>6</v>
      </c>
      <c r="B37" s="9">
        <v>1350</v>
      </c>
      <c r="C37" s="9">
        <v>846</v>
      </c>
      <c r="D37" s="9">
        <v>2196</v>
      </c>
      <c r="E37" s="9">
        <v>18</v>
      </c>
      <c r="F37" s="9">
        <v>35</v>
      </c>
      <c r="G37" s="9">
        <v>53</v>
      </c>
      <c r="H37" s="9">
        <v>19158</v>
      </c>
      <c r="I37" s="9">
        <v>21661</v>
      </c>
      <c r="J37" s="9">
        <v>40819</v>
      </c>
      <c r="K37" s="9">
        <v>233643</v>
      </c>
      <c r="L37" s="9">
        <v>243737</v>
      </c>
      <c r="M37" s="9">
        <v>477380</v>
      </c>
      <c r="N37" s="9">
        <v>1901</v>
      </c>
      <c r="O37" s="9">
        <v>1323</v>
      </c>
      <c r="P37" s="9">
        <v>3224</v>
      </c>
      <c r="Q37" s="9">
        <v>3059</v>
      </c>
      <c r="R37" s="9">
        <v>3497</v>
      </c>
      <c r="S37" s="9">
        <v>6556</v>
      </c>
      <c r="T37" s="9">
        <v>436</v>
      </c>
      <c r="U37" s="9">
        <v>510</v>
      </c>
      <c r="V37" s="9">
        <v>946</v>
      </c>
      <c r="W37" s="9">
        <v>888</v>
      </c>
      <c r="X37" s="9">
        <v>971</v>
      </c>
      <c r="Y37" s="9">
        <v>1859</v>
      </c>
      <c r="Z37" s="9">
        <f t="shared" si="4"/>
        <v>260453</v>
      </c>
      <c r="AA37" s="9">
        <f t="shared" si="4"/>
        <v>272580</v>
      </c>
      <c r="AB37" s="9">
        <f t="shared" si="4"/>
        <v>533033</v>
      </c>
    </row>
    <row r="38" spans="1:28" x14ac:dyDescent="0.2">
      <c r="A38" s="5" t="s">
        <v>7</v>
      </c>
      <c r="B38" s="9">
        <v>1092</v>
      </c>
      <c r="C38" s="9">
        <v>715</v>
      </c>
      <c r="D38" s="9">
        <v>1807</v>
      </c>
      <c r="E38" s="9">
        <v>39</v>
      </c>
      <c r="F38" s="9">
        <v>50</v>
      </c>
      <c r="G38" s="9">
        <v>89</v>
      </c>
      <c r="H38" s="9">
        <v>21156</v>
      </c>
      <c r="I38" s="9">
        <v>12176</v>
      </c>
      <c r="J38" s="9">
        <v>33332</v>
      </c>
      <c r="K38" s="9">
        <v>232042</v>
      </c>
      <c r="L38" s="9">
        <v>225872</v>
      </c>
      <c r="M38" s="9">
        <v>457914</v>
      </c>
      <c r="N38" s="9">
        <v>2211</v>
      </c>
      <c r="O38" s="9">
        <v>384</v>
      </c>
      <c r="P38" s="9">
        <v>2595</v>
      </c>
      <c r="Q38" s="9">
        <v>1888</v>
      </c>
      <c r="R38" s="9">
        <v>3162</v>
      </c>
      <c r="S38" s="9">
        <v>5050</v>
      </c>
      <c r="T38" s="9">
        <v>291</v>
      </c>
      <c r="U38" s="9">
        <v>187</v>
      </c>
      <c r="V38" s="9">
        <v>478</v>
      </c>
      <c r="W38" s="9">
        <v>972</v>
      </c>
      <c r="X38" s="9">
        <v>1001</v>
      </c>
      <c r="Y38" s="9">
        <v>1973</v>
      </c>
      <c r="Z38" s="9">
        <f t="shared" si="4"/>
        <v>259691</v>
      </c>
      <c r="AA38" s="9">
        <f t="shared" si="4"/>
        <v>243547</v>
      </c>
      <c r="AB38" s="9">
        <f t="shared" si="4"/>
        <v>503238</v>
      </c>
    </row>
    <row r="39" spans="1:28" x14ac:dyDescent="0.2">
      <c r="A39" s="1" t="s">
        <v>12</v>
      </c>
      <c r="B39" s="7"/>
      <c r="C39" s="10"/>
      <c r="D39" s="10"/>
      <c r="E39" s="10"/>
      <c r="F39" s="10"/>
      <c r="G39" s="10"/>
      <c r="H39" s="10"/>
      <c r="I39" s="10"/>
      <c r="J39" s="11"/>
      <c r="K39" s="7"/>
      <c r="L39" s="10"/>
      <c r="M39" s="10"/>
      <c r="N39" s="10"/>
      <c r="O39" s="10"/>
      <c r="P39" s="10"/>
      <c r="Q39" s="10"/>
      <c r="R39" s="10"/>
      <c r="S39" s="11"/>
      <c r="T39" s="7"/>
      <c r="U39" s="10"/>
      <c r="V39" s="10"/>
      <c r="W39" s="10"/>
      <c r="X39" s="10"/>
      <c r="Y39" s="10"/>
      <c r="Z39" s="10"/>
      <c r="AA39" s="10"/>
      <c r="AB39" s="11"/>
    </row>
    <row r="40" spans="1:28" x14ac:dyDescent="0.2">
      <c r="A40" s="4" t="s">
        <v>2</v>
      </c>
      <c r="B40" s="9">
        <v>1567</v>
      </c>
      <c r="C40" s="9">
        <v>975</v>
      </c>
      <c r="D40" s="9">
        <v>2542</v>
      </c>
      <c r="E40" s="9">
        <v>20</v>
      </c>
      <c r="F40" s="9">
        <v>12</v>
      </c>
      <c r="G40" s="9">
        <v>32</v>
      </c>
      <c r="H40" s="9">
        <v>73865</v>
      </c>
      <c r="I40" s="9">
        <v>56371</v>
      </c>
      <c r="J40" s="9">
        <v>130236</v>
      </c>
      <c r="K40" s="9">
        <v>826637</v>
      </c>
      <c r="L40" s="9">
        <v>605011</v>
      </c>
      <c r="M40" s="9">
        <v>1431648</v>
      </c>
      <c r="N40" s="9">
        <v>1473</v>
      </c>
      <c r="O40" s="9">
        <v>771</v>
      </c>
      <c r="P40" s="9">
        <v>2244</v>
      </c>
      <c r="Q40" s="9">
        <v>20782</v>
      </c>
      <c r="R40" s="9">
        <v>8659</v>
      </c>
      <c r="S40" s="9">
        <v>29441</v>
      </c>
      <c r="T40" s="9">
        <v>2858</v>
      </c>
      <c r="U40" s="9">
        <v>1648</v>
      </c>
      <c r="V40" s="9">
        <v>4506</v>
      </c>
      <c r="W40" s="9">
        <v>1456</v>
      </c>
      <c r="X40" s="9">
        <v>755</v>
      </c>
      <c r="Y40" s="9">
        <v>2211</v>
      </c>
      <c r="Z40" s="9">
        <f t="shared" ref="Z40:AB45" si="5">B40+E40+H40+K40+N40+Q40+T40+W40</f>
        <v>928658</v>
      </c>
      <c r="AA40" s="9">
        <f t="shared" si="5"/>
        <v>674202</v>
      </c>
      <c r="AB40" s="9">
        <f t="shared" si="5"/>
        <v>1602860</v>
      </c>
    </row>
    <row r="41" spans="1:28" x14ac:dyDescent="0.2">
      <c r="A41" s="5" t="s">
        <v>3</v>
      </c>
      <c r="B41" s="9">
        <v>1334</v>
      </c>
      <c r="C41" s="9">
        <v>704</v>
      </c>
      <c r="D41" s="9">
        <v>2038</v>
      </c>
      <c r="E41" s="9">
        <v>18</v>
      </c>
      <c r="F41" s="9">
        <v>7</v>
      </c>
      <c r="G41" s="9">
        <v>25</v>
      </c>
      <c r="H41" s="9">
        <v>72890</v>
      </c>
      <c r="I41" s="9">
        <v>53755</v>
      </c>
      <c r="J41" s="9">
        <v>126645</v>
      </c>
      <c r="K41" s="9">
        <v>790577</v>
      </c>
      <c r="L41" s="9">
        <v>584245</v>
      </c>
      <c r="M41" s="9">
        <v>1374822</v>
      </c>
      <c r="N41" s="9">
        <v>1172</v>
      </c>
      <c r="O41" s="9">
        <v>422</v>
      </c>
      <c r="P41" s="9">
        <v>1594</v>
      </c>
      <c r="Q41" s="9">
        <v>15991</v>
      </c>
      <c r="R41" s="9">
        <v>6731</v>
      </c>
      <c r="S41" s="9">
        <v>22722</v>
      </c>
      <c r="T41" s="9">
        <v>387</v>
      </c>
      <c r="U41" s="9">
        <v>235</v>
      </c>
      <c r="V41" s="9">
        <v>622</v>
      </c>
      <c r="W41" s="9">
        <v>879</v>
      </c>
      <c r="X41" s="9">
        <v>504</v>
      </c>
      <c r="Y41" s="9">
        <v>1383</v>
      </c>
      <c r="Z41" s="9">
        <f t="shared" si="5"/>
        <v>883248</v>
      </c>
      <c r="AA41" s="9">
        <f t="shared" si="5"/>
        <v>646603</v>
      </c>
      <c r="AB41" s="9">
        <f t="shared" si="5"/>
        <v>1529851</v>
      </c>
    </row>
    <row r="42" spans="1:28" x14ac:dyDescent="0.2">
      <c r="A42" s="5" t="s">
        <v>4</v>
      </c>
      <c r="B42" s="9">
        <v>1471</v>
      </c>
      <c r="C42" s="9">
        <v>692</v>
      </c>
      <c r="D42" s="9">
        <v>2163</v>
      </c>
      <c r="E42" s="9">
        <v>0</v>
      </c>
      <c r="F42" s="9">
        <v>0</v>
      </c>
      <c r="G42" s="9">
        <v>0</v>
      </c>
      <c r="H42" s="9">
        <v>73479</v>
      </c>
      <c r="I42" s="9">
        <v>52957</v>
      </c>
      <c r="J42" s="9">
        <v>126436</v>
      </c>
      <c r="K42" s="9">
        <v>727702</v>
      </c>
      <c r="L42" s="9">
        <v>523985</v>
      </c>
      <c r="M42" s="9">
        <v>1251687</v>
      </c>
      <c r="N42" s="9">
        <v>760</v>
      </c>
      <c r="O42" s="9">
        <v>554</v>
      </c>
      <c r="P42" s="9">
        <v>1314</v>
      </c>
      <c r="Q42" s="9">
        <v>12101</v>
      </c>
      <c r="R42" s="9">
        <v>5843</v>
      </c>
      <c r="S42" s="9">
        <v>17944</v>
      </c>
      <c r="T42" s="9">
        <v>1564</v>
      </c>
      <c r="U42" s="9">
        <v>657</v>
      </c>
      <c r="V42" s="9">
        <v>2221</v>
      </c>
      <c r="W42" s="9">
        <v>743</v>
      </c>
      <c r="X42" s="9">
        <v>439</v>
      </c>
      <c r="Y42" s="9">
        <v>1182</v>
      </c>
      <c r="Z42" s="9">
        <f t="shared" si="5"/>
        <v>817820</v>
      </c>
      <c r="AA42" s="9">
        <f t="shared" si="5"/>
        <v>585127</v>
      </c>
      <c r="AB42" s="9">
        <f t="shared" si="5"/>
        <v>1402947</v>
      </c>
    </row>
    <row r="43" spans="1:28" x14ac:dyDescent="0.2">
      <c r="A43" s="5" t="s">
        <v>5</v>
      </c>
      <c r="B43" s="9">
        <v>1706</v>
      </c>
      <c r="C43" s="9">
        <v>850</v>
      </c>
      <c r="D43" s="9">
        <v>2556</v>
      </c>
      <c r="E43" s="9">
        <v>0</v>
      </c>
      <c r="F43" s="9">
        <v>0</v>
      </c>
      <c r="G43" s="9">
        <v>0</v>
      </c>
      <c r="H43" s="9">
        <v>65501</v>
      </c>
      <c r="I43" s="9">
        <v>43344</v>
      </c>
      <c r="J43" s="9">
        <v>108845</v>
      </c>
      <c r="K43" s="9">
        <v>733562</v>
      </c>
      <c r="L43" s="9">
        <v>522156</v>
      </c>
      <c r="M43" s="9">
        <v>1255718</v>
      </c>
      <c r="N43" s="9">
        <v>1160</v>
      </c>
      <c r="O43" s="9">
        <v>680</v>
      </c>
      <c r="P43" s="9">
        <v>1840</v>
      </c>
      <c r="Q43" s="9">
        <v>10958</v>
      </c>
      <c r="R43" s="9">
        <v>4455</v>
      </c>
      <c r="S43" s="9">
        <v>15413</v>
      </c>
      <c r="T43" s="9">
        <v>1661</v>
      </c>
      <c r="U43" s="9">
        <v>696</v>
      </c>
      <c r="V43" s="9">
        <v>2357</v>
      </c>
      <c r="W43" s="9">
        <v>276</v>
      </c>
      <c r="X43" s="9">
        <v>258</v>
      </c>
      <c r="Y43" s="9">
        <v>534</v>
      </c>
      <c r="Z43" s="9">
        <f t="shared" si="5"/>
        <v>814824</v>
      </c>
      <c r="AA43" s="9">
        <f t="shared" si="5"/>
        <v>572439</v>
      </c>
      <c r="AB43" s="9">
        <f t="shared" si="5"/>
        <v>1387263</v>
      </c>
    </row>
    <row r="44" spans="1:28" x14ac:dyDescent="0.2">
      <c r="A44" s="5" t="s">
        <v>6</v>
      </c>
      <c r="B44" s="9">
        <v>1970</v>
      </c>
      <c r="C44" s="9">
        <v>606</v>
      </c>
      <c r="D44" s="9">
        <v>2576</v>
      </c>
      <c r="E44" s="9">
        <v>0</v>
      </c>
      <c r="F44" s="9">
        <v>0</v>
      </c>
      <c r="G44" s="9">
        <v>0</v>
      </c>
      <c r="H44" s="9">
        <v>54035</v>
      </c>
      <c r="I44" s="9">
        <v>32139</v>
      </c>
      <c r="J44" s="9">
        <v>86174</v>
      </c>
      <c r="K44" s="9">
        <v>714501</v>
      </c>
      <c r="L44" s="9">
        <v>485972</v>
      </c>
      <c r="M44" s="9">
        <v>1200473</v>
      </c>
      <c r="N44" s="9">
        <v>1038</v>
      </c>
      <c r="O44" s="9">
        <v>537</v>
      </c>
      <c r="P44" s="9">
        <v>1575</v>
      </c>
      <c r="Q44" s="9">
        <v>10710</v>
      </c>
      <c r="R44" s="9">
        <v>3993</v>
      </c>
      <c r="S44" s="9">
        <v>14703</v>
      </c>
      <c r="T44" s="9">
        <v>1627</v>
      </c>
      <c r="U44" s="9">
        <v>648</v>
      </c>
      <c r="V44" s="9">
        <v>2275</v>
      </c>
      <c r="W44" s="9">
        <v>547</v>
      </c>
      <c r="X44" s="9">
        <v>268</v>
      </c>
      <c r="Y44" s="9">
        <v>815</v>
      </c>
      <c r="Z44" s="9">
        <f t="shared" si="5"/>
        <v>784428</v>
      </c>
      <c r="AA44" s="9">
        <f t="shared" si="5"/>
        <v>524163</v>
      </c>
      <c r="AB44" s="9">
        <f t="shared" si="5"/>
        <v>1308591</v>
      </c>
    </row>
    <row r="45" spans="1:28" x14ac:dyDescent="0.2">
      <c r="A45" s="5" t="s">
        <v>7</v>
      </c>
      <c r="B45" s="9">
        <v>1218</v>
      </c>
      <c r="C45" s="9">
        <v>411</v>
      </c>
      <c r="D45" s="9">
        <v>1629</v>
      </c>
      <c r="E45" s="9">
        <v>0</v>
      </c>
      <c r="F45" s="9">
        <v>0</v>
      </c>
      <c r="G45" s="9">
        <v>0</v>
      </c>
      <c r="H45" s="9">
        <v>64270</v>
      </c>
      <c r="I45" s="9">
        <v>33256</v>
      </c>
      <c r="J45" s="9">
        <v>97526</v>
      </c>
      <c r="K45" s="9">
        <v>699123</v>
      </c>
      <c r="L45" s="9">
        <v>471039</v>
      </c>
      <c r="M45" s="9">
        <v>1170162</v>
      </c>
      <c r="N45" s="9">
        <v>1749</v>
      </c>
      <c r="O45" s="9">
        <v>614</v>
      </c>
      <c r="P45" s="9">
        <v>2363</v>
      </c>
      <c r="Q45" s="9">
        <v>21428</v>
      </c>
      <c r="R45" s="9">
        <v>16692</v>
      </c>
      <c r="S45" s="9">
        <v>38120</v>
      </c>
      <c r="T45" s="9">
        <v>755</v>
      </c>
      <c r="U45" s="9">
        <v>632</v>
      </c>
      <c r="V45" s="9">
        <v>1387</v>
      </c>
      <c r="W45" s="9">
        <v>567</v>
      </c>
      <c r="X45" s="9">
        <v>231</v>
      </c>
      <c r="Y45" s="9">
        <v>798</v>
      </c>
      <c r="Z45" s="9">
        <f t="shared" si="5"/>
        <v>789110</v>
      </c>
      <c r="AA45" s="9">
        <f t="shared" si="5"/>
        <v>522875</v>
      </c>
      <c r="AB45" s="9">
        <f t="shared" si="5"/>
        <v>1311985</v>
      </c>
    </row>
    <row r="46" spans="1:28" x14ac:dyDescent="0.2">
      <c r="A46" s="1" t="s">
        <v>13</v>
      </c>
      <c r="B46" s="7"/>
      <c r="C46" s="10"/>
      <c r="D46" s="10"/>
      <c r="E46" s="10"/>
      <c r="F46" s="10"/>
      <c r="G46" s="10"/>
      <c r="H46" s="10"/>
      <c r="I46" s="10"/>
      <c r="J46" s="11"/>
      <c r="K46" s="7"/>
      <c r="L46" s="10"/>
      <c r="M46" s="10"/>
      <c r="N46" s="10"/>
      <c r="O46" s="10"/>
      <c r="P46" s="10"/>
      <c r="Q46" s="10"/>
      <c r="R46" s="10"/>
      <c r="S46" s="11"/>
      <c r="T46" s="7"/>
      <c r="U46" s="10"/>
      <c r="V46" s="10"/>
      <c r="W46" s="10"/>
      <c r="X46" s="10"/>
      <c r="Y46" s="10"/>
      <c r="Z46" s="10"/>
      <c r="AA46" s="10"/>
      <c r="AB46" s="11"/>
    </row>
    <row r="47" spans="1:28" x14ac:dyDescent="0.2">
      <c r="A47" s="4" t="s">
        <v>2</v>
      </c>
      <c r="B47" s="9">
        <v>448</v>
      </c>
      <c r="C47" s="9">
        <v>567</v>
      </c>
      <c r="D47" s="9">
        <v>1015</v>
      </c>
      <c r="E47" s="9">
        <v>58</v>
      </c>
      <c r="F47" s="9">
        <v>55</v>
      </c>
      <c r="G47" s="9">
        <v>113</v>
      </c>
      <c r="H47" s="9">
        <v>10043</v>
      </c>
      <c r="I47" s="9">
        <v>15494</v>
      </c>
      <c r="J47" s="9">
        <v>25537</v>
      </c>
      <c r="K47" s="9">
        <v>35032</v>
      </c>
      <c r="L47" s="9">
        <v>31294</v>
      </c>
      <c r="M47" s="9">
        <v>66326</v>
      </c>
      <c r="N47" s="9">
        <v>391</v>
      </c>
      <c r="O47" s="9">
        <v>558</v>
      </c>
      <c r="P47" s="9">
        <v>949</v>
      </c>
      <c r="Q47" s="9">
        <v>1516</v>
      </c>
      <c r="R47" s="9">
        <v>1398</v>
      </c>
      <c r="S47" s="9">
        <v>2914</v>
      </c>
      <c r="T47" s="9">
        <v>467</v>
      </c>
      <c r="U47" s="9">
        <v>244</v>
      </c>
      <c r="V47" s="9">
        <v>711</v>
      </c>
      <c r="W47" s="9">
        <v>1167</v>
      </c>
      <c r="X47" s="9">
        <v>1260</v>
      </c>
      <c r="Y47" s="9">
        <v>2427</v>
      </c>
      <c r="Z47" s="9">
        <f t="shared" ref="Z47:AB52" si="6">B47+E47+H47+K47+N47+Q47+T47+W47</f>
        <v>49122</v>
      </c>
      <c r="AA47" s="9">
        <f t="shared" si="6"/>
        <v>50870</v>
      </c>
      <c r="AB47" s="9">
        <f t="shared" si="6"/>
        <v>99992</v>
      </c>
    </row>
    <row r="48" spans="1:28" x14ac:dyDescent="0.2">
      <c r="A48" s="5" t="s">
        <v>3</v>
      </c>
      <c r="B48" s="9">
        <v>383</v>
      </c>
      <c r="C48" s="9">
        <v>390</v>
      </c>
      <c r="D48" s="9">
        <v>773</v>
      </c>
      <c r="E48" s="9">
        <v>73</v>
      </c>
      <c r="F48" s="9">
        <v>79</v>
      </c>
      <c r="G48" s="9">
        <v>152</v>
      </c>
      <c r="H48" s="9">
        <v>9270</v>
      </c>
      <c r="I48" s="9">
        <v>13717</v>
      </c>
      <c r="J48" s="9">
        <v>22987</v>
      </c>
      <c r="K48" s="9">
        <v>32939</v>
      </c>
      <c r="L48" s="9">
        <v>28743</v>
      </c>
      <c r="M48" s="9">
        <v>61682</v>
      </c>
      <c r="N48" s="9">
        <v>516</v>
      </c>
      <c r="O48" s="9">
        <v>615</v>
      </c>
      <c r="P48" s="9">
        <v>1131</v>
      </c>
      <c r="Q48" s="9">
        <v>2206</v>
      </c>
      <c r="R48" s="9">
        <v>1516</v>
      </c>
      <c r="S48" s="9">
        <v>3722</v>
      </c>
      <c r="T48" s="9">
        <v>478</v>
      </c>
      <c r="U48" s="9">
        <v>164</v>
      </c>
      <c r="V48" s="9">
        <v>642</v>
      </c>
      <c r="W48" s="9">
        <v>1221</v>
      </c>
      <c r="X48" s="9">
        <v>1159</v>
      </c>
      <c r="Y48" s="9">
        <v>2380</v>
      </c>
      <c r="Z48" s="9">
        <f t="shared" si="6"/>
        <v>47086</v>
      </c>
      <c r="AA48" s="9">
        <f t="shared" si="6"/>
        <v>46383</v>
      </c>
      <c r="AB48" s="9">
        <f t="shared" si="6"/>
        <v>93469</v>
      </c>
    </row>
    <row r="49" spans="1:28" x14ac:dyDescent="0.2">
      <c r="A49" s="5" t="s">
        <v>4</v>
      </c>
      <c r="B49" s="9">
        <v>468</v>
      </c>
      <c r="C49" s="9">
        <v>494</v>
      </c>
      <c r="D49" s="9">
        <v>962</v>
      </c>
      <c r="E49" s="9">
        <v>79</v>
      </c>
      <c r="F49" s="9">
        <v>74</v>
      </c>
      <c r="G49" s="9">
        <v>153</v>
      </c>
      <c r="H49" s="9">
        <v>7550</v>
      </c>
      <c r="I49" s="9">
        <v>13099</v>
      </c>
      <c r="J49" s="9">
        <v>20649</v>
      </c>
      <c r="K49" s="9">
        <v>32579</v>
      </c>
      <c r="L49" s="9">
        <v>27249</v>
      </c>
      <c r="M49" s="9">
        <v>59828</v>
      </c>
      <c r="N49" s="9">
        <v>424</v>
      </c>
      <c r="O49" s="9">
        <v>623</v>
      </c>
      <c r="P49" s="9">
        <v>1047</v>
      </c>
      <c r="Q49" s="9">
        <v>2393</v>
      </c>
      <c r="R49" s="9">
        <v>1445</v>
      </c>
      <c r="S49" s="9">
        <v>3838</v>
      </c>
      <c r="T49" s="9">
        <v>365</v>
      </c>
      <c r="U49" s="9">
        <v>192</v>
      </c>
      <c r="V49" s="9">
        <v>557</v>
      </c>
      <c r="W49" s="9">
        <v>1013</v>
      </c>
      <c r="X49" s="9">
        <v>964</v>
      </c>
      <c r="Y49" s="9">
        <v>1977</v>
      </c>
      <c r="Z49" s="9">
        <f t="shared" si="6"/>
        <v>44871</v>
      </c>
      <c r="AA49" s="9">
        <f t="shared" si="6"/>
        <v>44140</v>
      </c>
      <c r="AB49" s="9">
        <f t="shared" si="6"/>
        <v>89011</v>
      </c>
    </row>
    <row r="50" spans="1:28" x14ac:dyDescent="0.2">
      <c r="A50" s="5" t="s">
        <v>5</v>
      </c>
      <c r="B50" s="9">
        <v>564</v>
      </c>
      <c r="C50" s="9">
        <v>689</v>
      </c>
      <c r="D50" s="9">
        <v>1253</v>
      </c>
      <c r="E50" s="9">
        <v>173</v>
      </c>
      <c r="F50" s="9">
        <v>221</v>
      </c>
      <c r="G50" s="9">
        <v>394</v>
      </c>
      <c r="H50" s="9">
        <v>8368</v>
      </c>
      <c r="I50" s="9">
        <v>11871</v>
      </c>
      <c r="J50" s="9">
        <v>20239</v>
      </c>
      <c r="K50" s="9">
        <v>33338</v>
      </c>
      <c r="L50" s="9">
        <v>22410</v>
      </c>
      <c r="M50" s="9">
        <v>55748</v>
      </c>
      <c r="N50" s="9">
        <v>576</v>
      </c>
      <c r="O50" s="9">
        <v>684</v>
      </c>
      <c r="P50" s="9">
        <v>1260</v>
      </c>
      <c r="Q50" s="9">
        <v>1093</v>
      </c>
      <c r="R50" s="9">
        <v>894</v>
      </c>
      <c r="S50" s="9">
        <v>1987</v>
      </c>
      <c r="T50" s="9">
        <v>270</v>
      </c>
      <c r="U50" s="9">
        <v>110</v>
      </c>
      <c r="V50" s="9">
        <v>380</v>
      </c>
      <c r="W50" s="9">
        <v>1080</v>
      </c>
      <c r="X50" s="9">
        <v>736</v>
      </c>
      <c r="Y50" s="9">
        <v>1816</v>
      </c>
      <c r="Z50" s="9">
        <f t="shared" si="6"/>
        <v>45462</v>
      </c>
      <c r="AA50" s="9">
        <f t="shared" si="6"/>
        <v>37615</v>
      </c>
      <c r="AB50" s="9">
        <f t="shared" si="6"/>
        <v>83077</v>
      </c>
    </row>
    <row r="51" spans="1:28" x14ac:dyDescent="0.2">
      <c r="A51" s="5" t="s">
        <v>6</v>
      </c>
      <c r="B51" s="9">
        <v>111</v>
      </c>
      <c r="C51" s="9">
        <v>196</v>
      </c>
      <c r="D51" s="9">
        <v>307</v>
      </c>
      <c r="E51" s="9">
        <v>36</v>
      </c>
      <c r="F51" s="9">
        <v>89</v>
      </c>
      <c r="G51" s="9">
        <v>125</v>
      </c>
      <c r="H51" s="9">
        <v>4806</v>
      </c>
      <c r="I51" s="9">
        <v>8886</v>
      </c>
      <c r="J51" s="9">
        <v>13692</v>
      </c>
      <c r="K51" s="9">
        <v>21122</v>
      </c>
      <c r="L51" s="9">
        <v>23016</v>
      </c>
      <c r="M51" s="9">
        <v>44138</v>
      </c>
      <c r="N51" s="9">
        <v>218</v>
      </c>
      <c r="O51" s="9">
        <v>513</v>
      </c>
      <c r="P51" s="9">
        <v>731</v>
      </c>
      <c r="Q51" s="9">
        <v>1077</v>
      </c>
      <c r="R51" s="9">
        <v>798</v>
      </c>
      <c r="S51" s="9">
        <v>1875</v>
      </c>
      <c r="T51" s="9">
        <v>238</v>
      </c>
      <c r="U51" s="9">
        <v>131</v>
      </c>
      <c r="V51" s="9">
        <v>369</v>
      </c>
      <c r="W51" s="9">
        <v>0</v>
      </c>
      <c r="X51" s="9">
        <v>0</v>
      </c>
      <c r="Y51" s="9">
        <v>0</v>
      </c>
      <c r="Z51" s="9">
        <f t="shared" si="6"/>
        <v>27608</v>
      </c>
      <c r="AA51" s="9">
        <f t="shared" si="6"/>
        <v>33629</v>
      </c>
      <c r="AB51" s="9">
        <f t="shared" si="6"/>
        <v>61237</v>
      </c>
    </row>
    <row r="52" spans="1:28" x14ac:dyDescent="0.2">
      <c r="A52" s="5" t="s">
        <v>7</v>
      </c>
      <c r="B52" s="9">
        <v>274</v>
      </c>
      <c r="C52" s="9">
        <v>298</v>
      </c>
      <c r="D52" s="9">
        <v>572</v>
      </c>
      <c r="E52" s="9">
        <v>63</v>
      </c>
      <c r="F52" s="9">
        <v>109</v>
      </c>
      <c r="G52" s="9">
        <v>172</v>
      </c>
      <c r="H52" s="9">
        <v>12342</v>
      </c>
      <c r="I52" s="9">
        <v>7093</v>
      </c>
      <c r="J52" s="9">
        <v>19435</v>
      </c>
      <c r="K52" s="9">
        <v>20749</v>
      </c>
      <c r="L52" s="9">
        <v>15831</v>
      </c>
      <c r="M52" s="9">
        <v>36580</v>
      </c>
      <c r="N52" s="9">
        <v>1313</v>
      </c>
      <c r="O52" s="9">
        <v>390</v>
      </c>
      <c r="P52" s="9">
        <v>1703</v>
      </c>
      <c r="Q52" s="9">
        <v>1510</v>
      </c>
      <c r="R52" s="9">
        <v>709</v>
      </c>
      <c r="S52" s="9">
        <v>2219</v>
      </c>
      <c r="T52" s="9">
        <v>200</v>
      </c>
      <c r="U52" s="9">
        <v>109</v>
      </c>
      <c r="V52" s="9">
        <v>309</v>
      </c>
      <c r="W52" s="9">
        <v>49</v>
      </c>
      <c r="X52" s="9">
        <v>262</v>
      </c>
      <c r="Y52" s="9">
        <v>311</v>
      </c>
      <c r="Z52" s="9">
        <f t="shared" si="6"/>
        <v>36500</v>
      </c>
      <c r="AA52" s="9">
        <f t="shared" si="6"/>
        <v>24801</v>
      </c>
      <c r="AB52" s="9">
        <f t="shared" si="6"/>
        <v>61301</v>
      </c>
    </row>
    <row r="53" spans="1:28" x14ac:dyDescent="0.2">
      <c r="A53" s="1" t="s">
        <v>14</v>
      </c>
      <c r="B53" s="7"/>
      <c r="C53" s="10"/>
      <c r="D53" s="10"/>
      <c r="E53" s="10"/>
      <c r="F53" s="10"/>
      <c r="G53" s="10"/>
      <c r="H53" s="10"/>
      <c r="I53" s="10"/>
      <c r="J53" s="11"/>
      <c r="K53" s="7"/>
      <c r="L53" s="10"/>
      <c r="M53" s="10"/>
      <c r="N53" s="10"/>
      <c r="O53" s="10"/>
      <c r="P53" s="10"/>
      <c r="Q53" s="10"/>
      <c r="R53" s="10"/>
      <c r="S53" s="11"/>
      <c r="T53" s="7"/>
      <c r="U53" s="10"/>
      <c r="V53" s="10"/>
      <c r="W53" s="10"/>
      <c r="X53" s="10"/>
      <c r="Y53" s="10"/>
      <c r="Z53" s="10"/>
      <c r="AA53" s="10"/>
      <c r="AB53" s="11"/>
    </row>
    <row r="54" spans="1:28" x14ac:dyDescent="0.2">
      <c r="A54" s="4" t="s">
        <v>2</v>
      </c>
      <c r="B54" s="9">
        <v>406</v>
      </c>
      <c r="C54" s="9">
        <v>284</v>
      </c>
      <c r="D54" s="9">
        <v>690</v>
      </c>
      <c r="E54" s="9">
        <v>182</v>
      </c>
      <c r="F54" s="9">
        <v>173</v>
      </c>
      <c r="G54" s="9">
        <v>355</v>
      </c>
      <c r="H54" s="9">
        <v>27245</v>
      </c>
      <c r="I54" s="9">
        <v>29435</v>
      </c>
      <c r="J54" s="9">
        <v>56680</v>
      </c>
      <c r="K54" s="9">
        <v>171634</v>
      </c>
      <c r="L54" s="9">
        <v>164931</v>
      </c>
      <c r="M54" s="9">
        <v>336565</v>
      </c>
      <c r="N54" s="9">
        <v>8863</v>
      </c>
      <c r="O54" s="9">
        <v>9462</v>
      </c>
      <c r="P54" s="9">
        <v>18325</v>
      </c>
      <c r="Q54" s="9">
        <v>31609</v>
      </c>
      <c r="R54" s="9">
        <v>19846</v>
      </c>
      <c r="S54" s="9">
        <v>51455</v>
      </c>
      <c r="T54" s="9">
        <v>106</v>
      </c>
      <c r="U54" s="9">
        <v>258</v>
      </c>
      <c r="V54" s="9">
        <v>364</v>
      </c>
      <c r="W54" s="9">
        <v>827</v>
      </c>
      <c r="X54" s="9">
        <v>769</v>
      </c>
      <c r="Y54" s="9">
        <v>1596</v>
      </c>
      <c r="Z54" s="9">
        <f t="shared" ref="Z54:AB59" si="7">B54+E54+H54+K54+N54+Q54+T54+W54</f>
        <v>240872</v>
      </c>
      <c r="AA54" s="9">
        <f t="shared" si="7"/>
        <v>225158</v>
      </c>
      <c r="AB54" s="9">
        <f t="shared" si="7"/>
        <v>466030</v>
      </c>
    </row>
    <row r="55" spans="1:28" x14ac:dyDescent="0.2">
      <c r="A55" s="5" t="s">
        <v>3</v>
      </c>
      <c r="B55" s="9">
        <v>504</v>
      </c>
      <c r="C55" s="9">
        <v>488</v>
      </c>
      <c r="D55" s="9">
        <v>992</v>
      </c>
      <c r="E55" s="9">
        <v>208</v>
      </c>
      <c r="F55" s="9">
        <v>207</v>
      </c>
      <c r="G55" s="9">
        <v>415</v>
      </c>
      <c r="H55" s="9">
        <v>26472</v>
      </c>
      <c r="I55" s="9">
        <v>27859</v>
      </c>
      <c r="J55" s="9">
        <v>54331</v>
      </c>
      <c r="K55" s="9">
        <v>167302</v>
      </c>
      <c r="L55" s="9">
        <v>159600</v>
      </c>
      <c r="M55" s="9">
        <v>326902</v>
      </c>
      <c r="N55" s="9">
        <v>8929</v>
      </c>
      <c r="O55" s="9">
        <v>7918</v>
      </c>
      <c r="P55" s="9">
        <v>16847</v>
      </c>
      <c r="Q55" s="9">
        <v>29606</v>
      </c>
      <c r="R55" s="9">
        <v>16873</v>
      </c>
      <c r="S55" s="9">
        <v>46479</v>
      </c>
      <c r="T55" s="9">
        <v>182</v>
      </c>
      <c r="U55" s="9">
        <v>361</v>
      </c>
      <c r="V55" s="9">
        <v>543</v>
      </c>
      <c r="W55" s="9">
        <v>735</v>
      </c>
      <c r="X55" s="9">
        <v>671</v>
      </c>
      <c r="Y55" s="9">
        <v>1406</v>
      </c>
      <c r="Z55" s="9">
        <f t="shared" si="7"/>
        <v>233938</v>
      </c>
      <c r="AA55" s="9">
        <f t="shared" si="7"/>
        <v>213977</v>
      </c>
      <c r="AB55" s="9">
        <f t="shared" si="7"/>
        <v>447915</v>
      </c>
    </row>
    <row r="56" spans="1:28" x14ac:dyDescent="0.2">
      <c r="A56" s="5" t="s">
        <v>4</v>
      </c>
      <c r="B56" s="9">
        <v>459</v>
      </c>
      <c r="C56" s="9">
        <v>484</v>
      </c>
      <c r="D56" s="9">
        <v>943</v>
      </c>
      <c r="E56" s="9">
        <v>191</v>
      </c>
      <c r="F56" s="9">
        <v>215</v>
      </c>
      <c r="G56" s="9">
        <v>406</v>
      </c>
      <c r="H56" s="9">
        <v>27872</v>
      </c>
      <c r="I56" s="9">
        <v>26824</v>
      </c>
      <c r="J56" s="9">
        <v>54696</v>
      </c>
      <c r="K56" s="9">
        <v>163462</v>
      </c>
      <c r="L56" s="9">
        <v>151041</v>
      </c>
      <c r="M56" s="9">
        <v>314503</v>
      </c>
      <c r="N56" s="9">
        <v>9520</v>
      </c>
      <c r="O56" s="9">
        <v>7003</v>
      </c>
      <c r="P56" s="9">
        <v>16523</v>
      </c>
      <c r="Q56" s="9">
        <v>24050</v>
      </c>
      <c r="R56" s="9">
        <v>12567</v>
      </c>
      <c r="S56" s="9">
        <v>36617</v>
      </c>
      <c r="T56" s="9">
        <v>138</v>
      </c>
      <c r="U56" s="9">
        <v>331</v>
      </c>
      <c r="V56" s="9">
        <v>469</v>
      </c>
      <c r="W56" s="9">
        <v>587</v>
      </c>
      <c r="X56" s="9">
        <v>516</v>
      </c>
      <c r="Y56" s="9">
        <v>1103</v>
      </c>
      <c r="Z56" s="9">
        <f t="shared" si="7"/>
        <v>226279</v>
      </c>
      <c r="AA56" s="9">
        <f t="shared" si="7"/>
        <v>198981</v>
      </c>
      <c r="AB56" s="9">
        <f t="shared" si="7"/>
        <v>425260</v>
      </c>
    </row>
    <row r="57" spans="1:28" x14ac:dyDescent="0.2">
      <c r="A57" s="5" t="s">
        <v>5</v>
      </c>
      <c r="B57" s="9">
        <v>471</v>
      </c>
      <c r="C57" s="9">
        <v>427</v>
      </c>
      <c r="D57" s="9">
        <v>898</v>
      </c>
      <c r="E57" s="9">
        <v>150</v>
      </c>
      <c r="F57" s="9">
        <v>185</v>
      </c>
      <c r="G57" s="9">
        <v>335</v>
      </c>
      <c r="H57" s="9">
        <v>21456</v>
      </c>
      <c r="I57" s="9">
        <v>20854</v>
      </c>
      <c r="J57" s="9">
        <v>42310</v>
      </c>
      <c r="K57" s="9">
        <v>147856</v>
      </c>
      <c r="L57" s="9">
        <v>136417</v>
      </c>
      <c r="M57" s="9">
        <v>284273</v>
      </c>
      <c r="N57" s="9">
        <v>7862</v>
      </c>
      <c r="O57" s="9">
        <v>5421</v>
      </c>
      <c r="P57" s="9">
        <v>13283</v>
      </c>
      <c r="Q57" s="9">
        <v>20532</v>
      </c>
      <c r="R57" s="9">
        <v>11124</v>
      </c>
      <c r="S57" s="9">
        <v>31656</v>
      </c>
      <c r="T57" s="9">
        <v>52</v>
      </c>
      <c r="U57" s="9">
        <v>325</v>
      </c>
      <c r="V57" s="9">
        <v>377</v>
      </c>
      <c r="W57" s="9">
        <v>1321</v>
      </c>
      <c r="X57" s="9">
        <v>1213</v>
      </c>
      <c r="Y57" s="9">
        <v>2534</v>
      </c>
      <c r="Z57" s="9">
        <f t="shared" si="7"/>
        <v>199700</v>
      </c>
      <c r="AA57" s="9">
        <f t="shared" si="7"/>
        <v>175966</v>
      </c>
      <c r="AB57" s="9">
        <f t="shared" si="7"/>
        <v>375666</v>
      </c>
    </row>
    <row r="58" spans="1:28" x14ac:dyDescent="0.2">
      <c r="A58" s="5" t="s">
        <v>6</v>
      </c>
      <c r="B58" s="9">
        <v>325</v>
      </c>
      <c r="C58" s="9">
        <v>358</v>
      </c>
      <c r="D58" s="9">
        <v>683</v>
      </c>
      <c r="E58" s="9">
        <v>187</v>
      </c>
      <c r="F58" s="9">
        <v>200</v>
      </c>
      <c r="G58" s="9">
        <v>387</v>
      </c>
      <c r="H58" s="9">
        <v>14200</v>
      </c>
      <c r="I58" s="9">
        <v>16060</v>
      </c>
      <c r="J58" s="9">
        <v>30260</v>
      </c>
      <c r="K58" s="9">
        <v>130854</v>
      </c>
      <c r="L58" s="9">
        <v>121451</v>
      </c>
      <c r="M58" s="9">
        <v>252305</v>
      </c>
      <c r="N58" s="9">
        <v>4999</v>
      </c>
      <c r="O58" s="9">
        <v>3576</v>
      </c>
      <c r="P58" s="9">
        <v>8575</v>
      </c>
      <c r="Q58" s="9">
        <v>13588</v>
      </c>
      <c r="R58" s="9">
        <v>8041</v>
      </c>
      <c r="S58" s="9">
        <v>21629</v>
      </c>
      <c r="T58" s="9">
        <v>203</v>
      </c>
      <c r="U58" s="9">
        <v>299</v>
      </c>
      <c r="V58" s="9">
        <v>502</v>
      </c>
      <c r="W58" s="9">
        <v>866</v>
      </c>
      <c r="X58" s="9">
        <v>801</v>
      </c>
      <c r="Y58" s="9">
        <v>1667</v>
      </c>
      <c r="Z58" s="9">
        <f t="shared" si="7"/>
        <v>165222</v>
      </c>
      <c r="AA58" s="9">
        <f t="shared" si="7"/>
        <v>150786</v>
      </c>
      <c r="AB58" s="9">
        <f t="shared" si="7"/>
        <v>316008</v>
      </c>
    </row>
    <row r="59" spans="1:28" x14ac:dyDescent="0.2">
      <c r="A59" s="5" t="s">
        <v>7</v>
      </c>
      <c r="B59" s="9">
        <v>234</v>
      </c>
      <c r="C59" s="9">
        <v>270</v>
      </c>
      <c r="D59" s="9">
        <v>504</v>
      </c>
      <c r="E59" s="9">
        <v>203</v>
      </c>
      <c r="F59" s="9">
        <v>294</v>
      </c>
      <c r="G59" s="9">
        <v>497</v>
      </c>
      <c r="H59" s="9">
        <v>20159</v>
      </c>
      <c r="I59" s="9">
        <v>17000</v>
      </c>
      <c r="J59" s="9">
        <v>37159</v>
      </c>
      <c r="K59" s="9">
        <v>193786</v>
      </c>
      <c r="L59" s="9">
        <v>135248</v>
      </c>
      <c r="M59" s="9">
        <v>329034</v>
      </c>
      <c r="N59" s="9">
        <v>3806</v>
      </c>
      <c r="O59" s="9">
        <v>2198</v>
      </c>
      <c r="P59" s="9">
        <v>6004</v>
      </c>
      <c r="Q59" s="9">
        <v>18327</v>
      </c>
      <c r="R59" s="9">
        <v>6254</v>
      </c>
      <c r="S59" s="9">
        <v>24581</v>
      </c>
      <c r="T59" s="9">
        <v>122</v>
      </c>
      <c r="U59" s="9">
        <v>119</v>
      </c>
      <c r="V59" s="9">
        <v>241</v>
      </c>
      <c r="W59" s="9">
        <v>592</v>
      </c>
      <c r="X59" s="9">
        <v>501</v>
      </c>
      <c r="Y59" s="9">
        <v>1093</v>
      </c>
      <c r="Z59" s="9">
        <f t="shared" si="7"/>
        <v>237229</v>
      </c>
      <c r="AA59" s="9">
        <f t="shared" si="7"/>
        <v>161884</v>
      </c>
      <c r="AB59" s="9">
        <f t="shared" si="7"/>
        <v>399113</v>
      </c>
    </row>
    <row r="60" spans="1:28" x14ac:dyDescent="0.2">
      <c r="A60" s="1" t="s">
        <v>15</v>
      </c>
      <c r="B60" s="7"/>
      <c r="C60" s="10"/>
      <c r="D60" s="10"/>
      <c r="E60" s="10"/>
      <c r="F60" s="10"/>
      <c r="G60" s="10"/>
      <c r="H60" s="10"/>
      <c r="I60" s="10"/>
      <c r="J60" s="11"/>
      <c r="K60" s="7"/>
      <c r="L60" s="10"/>
      <c r="M60" s="10"/>
      <c r="N60" s="10"/>
      <c r="O60" s="10"/>
      <c r="P60" s="10"/>
      <c r="Q60" s="10"/>
      <c r="R60" s="10"/>
      <c r="S60" s="11"/>
      <c r="T60" s="7"/>
      <c r="U60" s="10"/>
      <c r="V60" s="10"/>
      <c r="W60" s="10"/>
      <c r="X60" s="10"/>
      <c r="Y60" s="10"/>
      <c r="Z60" s="10"/>
      <c r="AA60" s="10"/>
      <c r="AB60" s="11"/>
    </row>
    <row r="61" spans="1:28" x14ac:dyDescent="0.2">
      <c r="A61" s="4" t="s">
        <v>2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122</v>
      </c>
      <c r="I61" s="9">
        <v>170</v>
      </c>
      <c r="J61" s="9">
        <v>292</v>
      </c>
      <c r="K61" s="9">
        <v>2182</v>
      </c>
      <c r="L61" s="9">
        <v>2276</v>
      </c>
      <c r="M61" s="9">
        <v>4458</v>
      </c>
      <c r="N61" s="9">
        <v>0</v>
      </c>
      <c r="O61" s="9">
        <v>19</v>
      </c>
      <c r="P61" s="9">
        <v>19</v>
      </c>
      <c r="Q61" s="9">
        <v>605</v>
      </c>
      <c r="R61" s="9">
        <v>80</v>
      </c>
      <c r="S61" s="9">
        <v>685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f t="shared" ref="Z61:AB66" si="8">B61+E61+H61+K61+N61+Q61+T61+W61</f>
        <v>2909</v>
      </c>
      <c r="AA61" s="9">
        <f t="shared" si="8"/>
        <v>2545</v>
      </c>
      <c r="AB61" s="9">
        <f t="shared" si="8"/>
        <v>5454</v>
      </c>
    </row>
    <row r="62" spans="1:28" x14ac:dyDescent="0.2">
      <c r="A62" s="5" t="s">
        <v>3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125</v>
      </c>
      <c r="I62" s="9">
        <v>162</v>
      </c>
      <c r="J62" s="9">
        <v>287</v>
      </c>
      <c r="K62" s="9">
        <v>2085</v>
      </c>
      <c r="L62" s="9">
        <v>1859</v>
      </c>
      <c r="M62" s="9">
        <v>3944</v>
      </c>
      <c r="N62" s="9">
        <v>5</v>
      </c>
      <c r="O62" s="9">
        <v>1</v>
      </c>
      <c r="P62" s="9">
        <v>6</v>
      </c>
      <c r="Q62" s="9">
        <v>549</v>
      </c>
      <c r="R62" s="9">
        <v>62</v>
      </c>
      <c r="S62" s="9">
        <v>611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f t="shared" si="8"/>
        <v>2764</v>
      </c>
      <c r="AA62" s="9">
        <f t="shared" si="8"/>
        <v>2084</v>
      </c>
      <c r="AB62" s="9">
        <f t="shared" si="8"/>
        <v>4848</v>
      </c>
    </row>
    <row r="63" spans="1:28" x14ac:dyDescent="0.2">
      <c r="A63" s="5" t="s">
        <v>4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173</v>
      </c>
      <c r="I63" s="9">
        <v>132</v>
      </c>
      <c r="J63" s="9">
        <v>305</v>
      </c>
      <c r="K63" s="9">
        <v>1755</v>
      </c>
      <c r="L63" s="9">
        <v>1506</v>
      </c>
      <c r="M63" s="9">
        <v>3261</v>
      </c>
      <c r="N63" s="9">
        <v>1</v>
      </c>
      <c r="O63" s="9">
        <v>0</v>
      </c>
      <c r="P63" s="9">
        <v>1</v>
      </c>
      <c r="Q63" s="9">
        <v>488</v>
      </c>
      <c r="R63" s="9">
        <v>87</v>
      </c>
      <c r="S63" s="9">
        <v>575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f t="shared" si="8"/>
        <v>2417</v>
      </c>
      <c r="AA63" s="9">
        <f t="shared" si="8"/>
        <v>1725</v>
      </c>
      <c r="AB63" s="9">
        <f t="shared" si="8"/>
        <v>4142</v>
      </c>
    </row>
    <row r="64" spans="1:28" x14ac:dyDescent="0.2">
      <c r="A64" s="5" t="s">
        <v>5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157</v>
      </c>
      <c r="I64" s="9">
        <v>114</v>
      </c>
      <c r="J64" s="9">
        <v>271</v>
      </c>
      <c r="K64" s="9">
        <v>1214</v>
      </c>
      <c r="L64" s="9">
        <v>1192</v>
      </c>
      <c r="M64" s="9">
        <v>2406</v>
      </c>
      <c r="N64" s="9">
        <v>0</v>
      </c>
      <c r="O64" s="9">
        <v>0</v>
      </c>
      <c r="P64" s="9">
        <v>0</v>
      </c>
      <c r="Q64" s="9">
        <v>540</v>
      </c>
      <c r="R64" s="9">
        <v>105</v>
      </c>
      <c r="S64" s="9">
        <v>645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f t="shared" si="8"/>
        <v>1911</v>
      </c>
      <c r="AA64" s="9">
        <f t="shared" si="8"/>
        <v>1411</v>
      </c>
      <c r="AB64" s="9">
        <f t="shared" si="8"/>
        <v>3322</v>
      </c>
    </row>
    <row r="65" spans="1:28" x14ac:dyDescent="0.2">
      <c r="A65" s="5" t="s">
        <v>6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127</v>
      </c>
      <c r="I65" s="9">
        <v>78</v>
      </c>
      <c r="J65" s="9">
        <v>205</v>
      </c>
      <c r="K65" s="9">
        <v>1387</v>
      </c>
      <c r="L65" s="9">
        <v>1042</v>
      </c>
      <c r="M65" s="9">
        <v>2429</v>
      </c>
      <c r="N65" s="9">
        <v>0</v>
      </c>
      <c r="O65" s="9">
        <v>0</v>
      </c>
      <c r="P65" s="9">
        <v>0</v>
      </c>
      <c r="Q65" s="9">
        <v>560</v>
      </c>
      <c r="R65" s="9">
        <v>73</v>
      </c>
      <c r="S65" s="9">
        <v>633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f t="shared" si="8"/>
        <v>2074</v>
      </c>
      <c r="AA65" s="9">
        <f t="shared" si="8"/>
        <v>1193</v>
      </c>
      <c r="AB65" s="9">
        <f t="shared" si="8"/>
        <v>3267</v>
      </c>
    </row>
    <row r="66" spans="1:28" x14ac:dyDescent="0.2">
      <c r="A66" s="5" t="s">
        <v>7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95</v>
      </c>
      <c r="I66" s="9">
        <v>24</v>
      </c>
      <c r="J66" s="9">
        <v>119</v>
      </c>
      <c r="K66" s="9">
        <v>409</v>
      </c>
      <c r="L66" s="9">
        <v>493</v>
      </c>
      <c r="M66" s="9">
        <v>902</v>
      </c>
      <c r="N66" s="9">
        <v>0</v>
      </c>
      <c r="O66" s="9">
        <v>0</v>
      </c>
      <c r="P66" s="9">
        <v>0</v>
      </c>
      <c r="Q66" s="9">
        <v>509</v>
      </c>
      <c r="R66" s="9">
        <v>157</v>
      </c>
      <c r="S66" s="9">
        <v>666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f t="shared" si="8"/>
        <v>1013</v>
      </c>
      <c r="AA66" s="9">
        <f t="shared" si="8"/>
        <v>674</v>
      </c>
      <c r="AB66" s="9">
        <f t="shared" si="8"/>
        <v>1687</v>
      </c>
    </row>
    <row r="67" spans="1:28" x14ac:dyDescent="0.2">
      <c r="A67" s="1" t="s">
        <v>16</v>
      </c>
      <c r="B67" s="7"/>
      <c r="C67" s="10"/>
      <c r="D67" s="10"/>
      <c r="E67" s="10"/>
      <c r="F67" s="10"/>
      <c r="G67" s="10"/>
      <c r="H67" s="10"/>
      <c r="I67" s="10"/>
      <c r="J67" s="11"/>
      <c r="K67" s="7"/>
      <c r="L67" s="10"/>
      <c r="M67" s="10"/>
      <c r="N67" s="10"/>
      <c r="O67" s="10"/>
      <c r="P67" s="10"/>
      <c r="Q67" s="10"/>
      <c r="R67" s="10"/>
      <c r="S67" s="11"/>
      <c r="T67" s="7"/>
      <c r="U67" s="10"/>
      <c r="V67" s="10"/>
      <c r="W67" s="10"/>
      <c r="X67" s="10"/>
      <c r="Y67" s="10"/>
      <c r="Z67" s="10"/>
      <c r="AA67" s="10"/>
      <c r="AB67" s="11"/>
    </row>
    <row r="68" spans="1:28" x14ac:dyDescent="0.2">
      <c r="A68" s="4" t="s">
        <v>2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695</v>
      </c>
      <c r="L68" s="9">
        <v>1088</v>
      </c>
      <c r="M68" s="9">
        <v>1783</v>
      </c>
      <c r="N68" s="9">
        <v>0</v>
      </c>
      <c r="O68" s="9">
        <v>0</v>
      </c>
      <c r="P68" s="9">
        <v>0</v>
      </c>
      <c r="Q68" s="9">
        <v>1186</v>
      </c>
      <c r="R68" s="9">
        <v>153</v>
      </c>
      <c r="S68" s="9">
        <v>1339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f t="shared" ref="Z68:AB73" si="9">B68+E68+H68+K68+N68+Q68+T68+W68</f>
        <v>1881</v>
      </c>
      <c r="AA68" s="9">
        <f t="shared" si="9"/>
        <v>1241</v>
      </c>
      <c r="AB68" s="9">
        <f t="shared" si="9"/>
        <v>3122</v>
      </c>
    </row>
    <row r="69" spans="1:28" x14ac:dyDescent="0.2">
      <c r="A69" s="5" t="s">
        <v>3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664</v>
      </c>
      <c r="L69" s="9">
        <v>1095</v>
      </c>
      <c r="M69" s="9">
        <v>1759</v>
      </c>
      <c r="N69" s="9">
        <v>0</v>
      </c>
      <c r="O69" s="9">
        <v>0</v>
      </c>
      <c r="P69" s="9">
        <v>0</v>
      </c>
      <c r="Q69" s="9">
        <v>1096</v>
      </c>
      <c r="R69" s="9">
        <v>145</v>
      </c>
      <c r="S69" s="9">
        <v>1241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f t="shared" si="9"/>
        <v>1760</v>
      </c>
      <c r="AA69" s="9">
        <f t="shared" si="9"/>
        <v>1240</v>
      </c>
      <c r="AB69" s="9">
        <f t="shared" si="9"/>
        <v>3000</v>
      </c>
    </row>
    <row r="70" spans="1:28" x14ac:dyDescent="0.2">
      <c r="A70" s="5" t="s">
        <v>4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486</v>
      </c>
      <c r="L70" s="9">
        <v>897</v>
      </c>
      <c r="M70" s="9">
        <v>1383</v>
      </c>
      <c r="N70" s="9">
        <v>0</v>
      </c>
      <c r="O70" s="9">
        <v>0</v>
      </c>
      <c r="P70" s="9">
        <v>0</v>
      </c>
      <c r="Q70" s="9">
        <v>888</v>
      </c>
      <c r="R70" s="9">
        <v>100</v>
      </c>
      <c r="S70" s="9">
        <v>988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f t="shared" si="9"/>
        <v>1374</v>
      </c>
      <c r="AA70" s="9">
        <f t="shared" si="9"/>
        <v>997</v>
      </c>
      <c r="AB70" s="9">
        <f t="shared" si="9"/>
        <v>2371</v>
      </c>
    </row>
    <row r="71" spans="1:28" x14ac:dyDescent="0.2">
      <c r="A71" s="5" t="s">
        <v>5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378</v>
      </c>
      <c r="L71" s="9">
        <v>724</v>
      </c>
      <c r="M71" s="9">
        <v>1102</v>
      </c>
      <c r="N71" s="9">
        <v>0</v>
      </c>
      <c r="O71" s="9">
        <v>0</v>
      </c>
      <c r="P71" s="9">
        <v>0</v>
      </c>
      <c r="Q71" s="9">
        <v>813</v>
      </c>
      <c r="R71" s="9">
        <v>132</v>
      </c>
      <c r="S71" s="9">
        <v>945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f t="shared" si="9"/>
        <v>1191</v>
      </c>
      <c r="AA71" s="9">
        <f t="shared" si="9"/>
        <v>856</v>
      </c>
      <c r="AB71" s="9">
        <f t="shared" si="9"/>
        <v>2047</v>
      </c>
    </row>
    <row r="72" spans="1:28" x14ac:dyDescent="0.2">
      <c r="A72" s="5" t="s">
        <v>6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365</v>
      </c>
      <c r="L72" s="9">
        <v>617</v>
      </c>
      <c r="M72" s="9">
        <v>982</v>
      </c>
      <c r="N72" s="9">
        <v>0</v>
      </c>
      <c r="O72" s="9">
        <v>0</v>
      </c>
      <c r="P72" s="9">
        <v>0</v>
      </c>
      <c r="Q72" s="9">
        <v>649</v>
      </c>
      <c r="R72" s="9">
        <v>139</v>
      </c>
      <c r="S72" s="9">
        <v>788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f t="shared" si="9"/>
        <v>1014</v>
      </c>
      <c r="AA72" s="9">
        <f t="shared" si="9"/>
        <v>756</v>
      </c>
      <c r="AB72" s="9">
        <f t="shared" si="9"/>
        <v>1770</v>
      </c>
    </row>
    <row r="73" spans="1:28" x14ac:dyDescent="0.2">
      <c r="A73" s="5" t="s">
        <v>7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356</v>
      </c>
      <c r="L73" s="9">
        <v>456</v>
      </c>
      <c r="M73" s="9">
        <v>812</v>
      </c>
      <c r="N73" s="9">
        <v>0</v>
      </c>
      <c r="O73" s="9">
        <v>0</v>
      </c>
      <c r="P73" s="9">
        <v>0</v>
      </c>
      <c r="Q73" s="9">
        <v>531</v>
      </c>
      <c r="R73" s="9">
        <v>135</v>
      </c>
      <c r="S73" s="9">
        <v>666</v>
      </c>
      <c r="T73" s="9">
        <v>0</v>
      </c>
      <c r="U73" s="9">
        <v>83</v>
      </c>
      <c r="V73" s="9">
        <v>83</v>
      </c>
      <c r="W73" s="9">
        <v>0</v>
      </c>
      <c r="X73" s="9">
        <v>0</v>
      </c>
      <c r="Y73" s="9">
        <v>0</v>
      </c>
      <c r="Z73" s="9">
        <f t="shared" si="9"/>
        <v>887</v>
      </c>
      <c r="AA73" s="9">
        <f t="shared" si="9"/>
        <v>674</v>
      </c>
      <c r="AB73" s="9">
        <f t="shared" si="9"/>
        <v>1561</v>
      </c>
    </row>
    <row r="74" spans="1:28" x14ac:dyDescent="0.2">
      <c r="A74" s="1" t="s">
        <v>17</v>
      </c>
      <c r="B74" s="7"/>
      <c r="C74" s="10"/>
      <c r="D74" s="10"/>
      <c r="E74" s="10"/>
      <c r="F74" s="10"/>
      <c r="G74" s="10"/>
      <c r="H74" s="10"/>
      <c r="I74" s="10"/>
      <c r="J74" s="11"/>
      <c r="K74" s="7"/>
      <c r="L74" s="10"/>
      <c r="M74" s="10"/>
      <c r="N74" s="10"/>
      <c r="O74" s="10"/>
      <c r="P74" s="10"/>
      <c r="Q74" s="10"/>
      <c r="R74" s="10"/>
      <c r="S74" s="11"/>
      <c r="T74" s="7"/>
      <c r="U74" s="10"/>
      <c r="V74" s="10"/>
      <c r="W74" s="10"/>
      <c r="X74" s="10"/>
      <c r="Y74" s="10"/>
      <c r="Z74" s="10"/>
      <c r="AA74" s="10"/>
      <c r="AB74" s="11"/>
    </row>
    <row r="75" spans="1:28" x14ac:dyDescent="0.2">
      <c r="A75" s="4" t="s">
        <v>2</v>
      </c>
      <c r="B75" s="9">
        <v>4861</v>
      </c>
      <c r="C75" s="9">
        <v>4018</v>
      </c>
      <c r="D75" s="9">
        <v>8879</v>
      </c>
      <c r="E75" s="9">
        <v>2830</v>
      </c>
      <c r="F75" s="9">
        <v>3085</v>
      </c>
      <c r="G75" s="9">
        <v>5915</v>
      </c>
      <c r="H75" s="9">
        <v>54390</v>
      </c>
      <c r="I75" s="9">
        <v>76342</v>
      </c>
      <c r="J75" s="9">
        <v>130732</v>
      </c>
      <c r="K75" s="9">
        <v>438376</v>
      </c>
      <c r="L75" s="9">
        <v>387450</v>
      </c>
      <c r="M75" s="9">
        <v>825826</v>
      </c>
      <c r="N75" s="9">
        <v>4766</v>
      </c>
      <c r="O75" s="9">
        <v>2951</v>
      </c>
      <c r="P75" s="9">
        <v>7717</v>
      </c>
      <c r="Q75" s="9">
        <v>17248</v>
      </c>
      <c r="R75" s="9">
        <v>12042</v>
      </c>
      <c r="S75" s="9">
        <v>29290</v>
      </c>
      <c r="T75" s="9">
        <v>2049</v>
      </c>
      <c r="U75" s="9">
        <v>1281</v>
      </c>
      <c r="V75" s="9">
        <v>3330</v>
      </c>
      <c r="W75" s="9">
        <v>2278</v>
      </c>
      <c r="X75" s="9">
        <v>909</v>
      </c>
      <c r="Y75" s="9">
        <v>3187</v>
      </c>
      <c r="Z75" s="9">
        <f t="shared" ref="Z75:AB80" si="10">B75+E75+H75+K75+N75+Q75+T75+W75</f>
        <v>526798</v>
      </c>
      <c r="AA75" s="9">
        <f t="shared" si="10"/>
        <v>488078</v>
      </c>
      <c r="AB75" s="9">
        <f t="shared" si="10"/>
        <v>1014876</v>
      </c>
    </row>
    <row r="76" spans="1:28" x14ac:dyDescent="0.2">
      <c r="A76" s="5" t="s">
        <v>3</v>
      </c>
      <c r="B76" s="9">
        <v>6534</v>
      </c>
      <c r="C76" s="9">
        <v>5457</v>
      </c>
      <c r="D76" s="9">
        <v>11991</v>
      </c>
      <c r="E76" s="9">
        <v>1135</v>
      </c>
      <c r="F76" s="9">
        <v>1140</v>
      </c>
      <c r="G76" s="9">
        <v>2275</v>
      </c>
      <c r="H76" s="9">
        <v>54686</v>
      </c>
      <c r="I76" s="9">
        <v>70058</v>
      </c>
      <c r="J76" s="9">
        <v>124744</v>
      </c>
      <c r="K76" s="9">
        <v>415977</v>
      </c>
      <c r="L76" s="9">
        <v>359162</v>
      </c>
      <c r="M76" s="9">
        <v>775139</v>
      </c>
      <c r="N76" s="9">
        <v>4460</v>
      </c>
      <c r="O76" s="9">
        <v>2599</v>
      </c>
      <c r="P76" s="9">
        <v>7059</v>
      </c>
      <c r="Q76" s="9">
        <v>17631</v>
      </c>
      <c r="R76" s="9">
        <v>11621</v>
      </c>
      <c r="S76" s="9">
        <v>29252</v>
      </c>
      <c r="T76" s="9">
        <v>2297</v>
      </c>
      <c r="U76" s="9">
        <v>1142</v>
      </c>
      <c r="V76" s="9">
        <v>3439</v>
      </c>
      <c r="W76" s="9">
        <v>5257</v>
      </c>
      <c r="X76" s="9">
        <v>1678</v>
      </c>
      <c r="Y76" s="9">
        <v>6935</v>
      </c>
      <c r="Z76" s="9">
        <f t="shared" si="10"/>
        <v>507977</v>
      </c>
      <c r="AA76" s="9">
        <f t="shared" si="10"/>
        <v>452857</v>
      </c>
      <c r="AB76" s="9">
        <f t="shared" si="10"/>
        <v>960834</v>
      </c>
    </row>
    <row r="77" spans="1:28" x14ac:dyDescent="0.2">
      <c r="A77" s="5" t="s">
        <v>4</v>
      </c>
      <c r="B77" s="9">
        <v>6633</v>
      </c>
      <c r="C77" s="9">
        <v>5943</v>
      </c>
      <c r="D77" s="9">
        <v>12576</v>
      </c>
      <c r="E77" s="9">
        <v>603</v>
      </c>
      <c r="F77" s="9">
        <v>588</v>
      </c>
      <c r="G77" s="9">
        <v>1191</v>
      </c>
      <c r="H77" s="9">
        <v>57902</v>
      </c>
      <c r="I77" s="9">
        <v>68360</v>
      </c>
      <c r="J77" s="9">
        <v>126262</v>
      </c>
      <c r="K77" s="9">
        <v>401046</v>
      </c>
      <c r="L77" s="9">
        <v>346523</v>
      </c>
      <c r="M77" s="9">
        <v>747569</v>
      </c>
      <c r="N77" s="9">
        <v>5602</v>
      </c>
      <c r="O77" s="9">
        <v>3535</v>
      </c>
      <c r="P77" s="9">
        <v>9137</v>
      </c>
      <c r="Q77" s="9">
        <v>20070</v>
      </c>
      <c r="R77" s="9">
        <v>11791</v>
      </c>
      <c r="S77" s="9">
        <v>31861</v>
      </c>
      <c r="T77" s="9">
        <v>2252</v>
      </c>
      <c r="U77" s="9">
        <v>1461</v>
      </c>
      <c r="V77" s="9">
        <v>3713</v>
      </c>
      <c r="W77" s="9">
        <v>5562</v>
      </c>
      <c r="X77" s="9">
        <v>806</v>
      </c>
      <c r="Y77" s="9">
        <v>6368</v>
      </c>
      <c r="Z77" s="9">
        <f t="shared" si="10"/>
        <v>499670</v>
      </c>
      <c r="AA77" s="9">
        <f t="shared" si="10"/>
        <v>439007</v>
      </c>
      <c r="AB77" s="9">
        <f t="shared" si="10"/>
        <v>938677</v>
      </c>
    </row>
    <row r="78" spans="1:28" x14ac:dyDescent="0.2">
      <c r="A78" s="5" t="s">
        <v>5</v>
      </c>
      <c r="B78" s="9">
        <v>7278</v>
      </c>
      <c r="C78" s="9">
        <v>6132</v>
      </c>
      <c r="D78" s="9">
        <v>13410</v>
      </c>
      <c r="E78" s="9">
        <v>454</v>
      </c>
      <c r="F78" s="9">
        <v>521</v>
      </c>
      <c r="G78" s="9">
        <v>975</v>
      </c>
      <c r="H78" s="9">
        <v>55456</v>
      </c>
      <c r="I78" s="9">
        <v>57949</v>
      </c>
      <c r="J78" s="9">
        <v>113405</v>
      </c>
      <c r="K78" s="9">
        <v>358147</v>
      </c>
      <c r="L78" s="9">
        <v>314965</v>
      </c>
      <c r="M78" s="9">
        <v>673112</v>
      </c>
      <c r="N78" s="9">
        <v>5257</v>
      </c>
      <c r="O78" s="9">
        <v>2817</v>
      </c>
      <c r="P78" s="9">
        <v>8074</v>
      </c>
      <c r="Q78" s="9">
        <v>24297</v>
      </c>
      <c r="R78" s="9">
        <v>11018</v>
      </c>
      <c r="S78" s="9">
        <v>35315</v>
      </c>
      <c r="T78" s="9">
        <v>2907</v>
      </c>
      <c r="U78" s="9">
        <v>1631</v>
      </c>
      <c r="V78" s="9">
        <v>4538</v>
      </c>
      <c r="W78" s="9">
        <v>1901</v>
      </c>
      <c r="X78" s="9">
        <v>747</v>
      </c>
      <c r="Y78" s="9">
        <v>2648</v>
      </c>
      <c r="Z78" s="9">
        <f t="shared" si="10"/>
        <v>455697</v>
      </c>
      <c r="AA78" s="9">
        <f t="shared" si="10"/>
        <v>395780</v>
      </c>
      <c r="AB78" s="9">
        <f t="shared" si="10"/>
        <v>851477</v>
      </c>
    </row>
    <row r="79" spans="1:28" x14ac:dyDescent="0.2">
      <c r="A79" s="5" t="s">
        <v>6</v>
      </c>
      <c r="B79" s="9">
        <v>4246</v>
      </c>
      <c r="C79" s="9">
        <v>3434</v>
      </c>
      <c r="D79" s="9">
        <v>7680</v>
      </c>
      <c r="E79" s="9">
        <v>2792</v>
      </c>
      <c r="F79" s="9">
        <v>2325</v>
      </c>
      <c r="G79" s="9">
        <v>5117</v>
      </c>
      <c r="H79" s="9">
        <v>53599</v>
      </c>
      <c r="I79" s="9">
        <v>51880</v>
      </c>
      <c r="J79" s="9">
        <v>105479</v>
      </c>
      <c r="K79" s="9">
        <v>345343</v>
      </c>
      <c r="L79" s="9">
        <v>288850</v>
      </c>
      <c r="M79" s="9">
        <v>634193</v>
      </c>
      <c r="N79" s="9">
        <v>7105</v>
      </c>
      <c r="O79" s="9">
        <v>4360</v>
      </c>
      <c r="P79" s="9">
        <v>11465</v>
      </c>
      <c r="Q79" s="9">
        <v>34240</v>
      </c>
      <c r="R79" s="9">
        <v>19311</v>
      </c>
      <c r="S79" s="9">
        <v>53551</v>
      </c>
      <c r="T79" s="9">
        <v>2710</v>
      </c>
      <c r="U79" s="9">
        <v>1770</v>
      </c>
      <c r="V79" s="9">
        <v>4480</v>
      </c>
      <c r="W79" s="9">
        <v>1750</v>
      </c>
      <c r="X79" s="9">
        <v>681</v>
      </c>
      <c r="Y79" s="9">
        <v>2431</v>
      </c>
      <c r="Z79" s="9">
        <f t="shared" si="10"/>
        <v>451785</v>
      </c>
      <c r="AA79" s="9">
        <f t="shared" si="10"/>
        <v>372611</v>
      </c>
      <c r="AB79" s="9">
        <f t="shared" si="10"/>
        <v>824396</v>
      </c>
    </row>
    <row r="80" spans="1:28" x14ac:dyDescent="0.2">
      <c r="A80" s="5" t="s">
        <v>7</v>
      </c>
      <c r="B80" s="9">
        <v>3929</v>
      </c>
      <c r="C80" s="9">
        <v>3195</v>
      </c>
      <c r="D80" s="9">
        <v>7124</v>
      </c>
      <c r="E80" s="9">
        <v>2430</v>
      </c>
      <c r="F80" s="9">
        <v>1994</v>
      </c>
      <c r="G80" s="9">
        <v>4424</v>
      </c>
      <c r="H80" s="9">
        <v>75069</v>
      </c>
      <c r="I80" s="9">
        <v>54039</v>
      </c>
      <c r="J80" s="9">
        <v>129108</v>
      </c>
      <c r="K80" s="9">
        <v>283548</v>
      </c>
      <c r="L80" s="9">
        <v>238843</v>
      </c>
      <c r="M80" s="9">
        <v>522391</v>
      </c>
      <c r="N80" s="9">
        <v>5880</v>
      </c>
      <c r="O80" s="9">
        <v>3157</v>
      </c>
      <c r="P80" s="9">
        <v>9037</v>
      </c>
      <c r="Q80" s="9">
        <v>17786</v>
      </c>
      <c r="R80" s="9">
        <v>11286</v>
      </c>
      <c r="S80" s="9">
        <v>29072</v>
      </c>
      <c r="T80" s="9">
        <v>1857</v>
      </c>
      <c r="U80" s="9">
        <v>1117</v>
      </c>
      <c r="V80" s="9">
        <v>2974</v>
      </c>
      <c r="W80" s="9">
        <v>1425</v>
      </c>
      <c r="X80" s="9">
        <v>426</v>
      </c>
      <c r="Y80" s="9">
        <v>1851</v>
      </c>
      <c r="Z80" s="9">
        <f t="shared" si="10"/>
        <v>391924</v>
      </c>
      <c r="AA80" s="9">
        <f t="shared" si="10"/>
        <v>314057</v>
      </c>
      <c r="AB80" s="9">
        <f t="shared" si="10"/>
        <v>705981</v>
      </c>
    </row>
    <row r="81" spans="1:28" x14ac:dyDescent="0.2">
      <c r="A81" s="1" t="s">
        <v>18</v>
      </c>
      <c r="B81" s="7"/>
      <c r="C81" s="10"/>
      <c r="D81" s="10"/>
      <c r="E81" s="10"/>
      <c r="F81" s="10"/>
      <c r="G81" s="10"/>
      <c r="H81" s="10"/>
      <c r="I81" s="10"/>
      <c r="J81" s="11"/>
      <c r="K81" s="7"/>
      <c r="L81" s="10"/>
      <c r="M81" s="10"/>
      <c r="N81" s="10"/>
      <c r="O81" s="10"/>
      <c r="P81" s="10"/>
      <c r="Q81" s="10"/>
      <c r="R81" s="10"/>
      <c r="S81" s="11"/>
      <c r="T81" s="7"/>
      <c r="U81" s="10"/>
      <c r="V81" s="10"/>
      <c r="W81" s="10"/>
      <c r="X81" s="10"/>
      <c r="Y81" s="10"/>
      <c r="Z81" s="10"/>
      <c r="AA81" s="10"/>
      <c r="AB81" s="11"/>
    </row>
    <row r="82" spans="1:28" x14ac:dyDescent="0.2">
      <c r="A82" s="4" t="s">
        <v>2</v>
      </c>
      <c r="B82" s="9">
        <v>44</v>
      </c>
      <c r="C82" s="9">
        <v>26</v>
      </c>
      <c r="D82" s="9">
        <v>70</v>
      </c>
      <c r="E82" s="9">
        <v>10</v>
      </c>
      <c r="F82" s="9">
        <v>0</v>
      </c>
      <c r="G82" s="9">
        <v>10</v>
      </c>
      <c r="H82" s="9">
        <v>2862</v>
      </c>
      <c r="I82" s="9">
        <v>4523</v>
      </c>
      <c r="J82" s="9">
        <v>7385</v>
      </c>
      <c r="K82" s="9">
        <v>14596</v>
      </c>
      <c r="L82" s="9">
        <v>18122</v>
      </c>
      <c r="M82" s="9">
        <v>32718</v>
      </c>
      <c r="N82" s="9">
        <v>137</v>
      </c>
      <c r="O82" s="9">
        <v>97</v>
      </c>
      <c r="P82" s="9">
        <v>234</v>
      </c>
      <c r="Q82" s="9">
        <v>5870</v>
      </c>
      <c r="R82" s="9">
        <v>784</v>
      </c>
      <c r="S82" s="9">
        <v>6654</v>
      </c>
      <c r="T82" s="9">
        <v>19</v>
      </c>
      <c r="U82" s="9">
        <v>5</v>
      </c>
      <c r="V82" s="9">
        <v>24</v>
      </c>
      <c r="W82" s="9">
        <v>47</v>
      </c>
      <c r="X82" s="9">
        <v>124</v>
      </c>
      <c r="Y82" s="9">
        <v>171</v>
      </c>
      <c r="Z82" s="9">
        <f t="shared" ref="Z82:AB87" si="11">B82+E82+H82+K82+N82+Q82+T82+W82</f>
        <v>23585</v>
      </c>
      <c r="AA82" s="9">
        <f t="shared" si="11"/>
        <v>23681</v>
      </c>
      <c r="AB82" s="9">
        <f t="shared" si="11"/>
        <v>47266</v>
      </c>
    </row>
    <row r="83" spans="1:28" x14ac:dyDescent="0.2">
      <c r="A83" s="5" t="s">
        <v>3</v>
      </c>
      <c r="B83" s="9">
        <v>41</v>
      </c>
      <c r="C83" s="9">
        <v>66</v>
      </c>
      <c r="D83" s="9">
        <v>107</v>
      </c>
      <c r="E83" s="9">
        <v>1</v>
      </c>
      <c r="F83" s="9">
        <v>3</v>
      </c>
      <c r="G83" s="9">
        <v>4</v>
      </c>
      <c r="H83" s="9">
        <v>2916</v>
      </c>
      <c r="I83" s="9">
        <v>4374</v>
      </c>
      <c r="J83" s="9">
        <v>7290</v>
      </c>
      <c r="K83" s="9">
        <v>14105</v>
      </c>
      <c r="L83" s="9">
        <v>17769</v>
      </c>
      <c r="M83" s="9">
        <v>31874</v>
      </c>
      <c r="N83" s="9">
        <v>149</v>
      </c>
      <c r="O83" s="9">
        <v>131</v>
      </c>
      <c r="P83" s="9">
        <v>280</v>
      </c>
      <c r="Q83" s="9">
        <v>5927</v>
      </c>
      <c r="R83" s="9">
        <v>798</v>
      </c>
      <c r="S83" s="9">
        <v>6725</v>
      </c>
      <c r="T83" s="9">
        <v>0</v>
      </c>
      <c r="U83" s="9">
        <v>0</v>
      </c>
      <c r="V83" s="9">
        <v>0</v>
      </c>
      <c r="W83" s="9">
        <v>56</v>
      </c>
      <c r="X83" s="9">
        <v>121</v>
      </c>
      <c r="Y83" s="9">
        <v>177</v>
      </c>
      <c r="Z83" s="9">
        <f t="shared" si="11"/>
        <v>23195</v>
      </c>
      <c r="AA83" s="9">
        <f t="shared" si="11"/>
        <v>23262</v>
      </c>
      <c r="AB83" s="9">
        <f t="shared" si="11"/>
        <v>46457</v>
      </c>
    </row>
    <row r="84" spans="1:28" x14ac:dyDescent="0.2">
      <c r="A84" s="5" t="s">
        <v>4</v>
      </c>
      <c r="B84" s="9">
        <v>78</v>
      </c>
      <c r="C84" s="9">
        <v>71</v>
      </c>
      <c r="D84" s="9">
        <v>149</v>
      </c>
      <c r="E84" s="9">
        <v>8</v>
      </c>
      <c r="F84" s="9">
        <v>5</v>
      </c>
      <c r="G84" s="9">
        <v>13</v>
      </c>
      <c r="H84" s="9">
        <v>2747</v>
      </c>
      <c r="I84" s="9">
        <v>4297</v>
      </c>
      <c r="J84" s="9">
        <v>7044</v>
      </c>
      <c r="K84" s="9">
        <v>13610</v>
      </c>
      <c r="L84" s="9">
        <v>18129</v>
      </c>
      <c r="M84" s="9">
        <v>31739</v>
      </c>
      <c r="N84" s="9">
        <v>126</v>
      </c>
      <c r="O84" s="9">
        <v>144</v>
      </c>
      <c r="P84" s="9">
        <v>270</v>
      </c>
      <c r="Q84" s="9">
        <v>2865</v>
      </c>
      <c r="R84" s="9">
        <v>858</v>
      </c>
      <c r="S84" s="9">
        <v>3723</v>
      </c>
      <c r="T84" s="9">
        <v>0</v>
      </c>
      <c r="U84" s="9">
        <v>0</v>
      </c>
      <c r="V84" s="9">
        <v>0</v>
      </c>
      <c r="W84" s="9">
        <v>56</v>
      </c>
      <c r="X84" s="9">
        <v>120</v>
      </c>
      <c r="Y84" s="9">
        <v>176</v>
      </c>
      <c r="Z84" s="9">
        <f t="shared" si="11"/>
        <v>19490</v>
      </c>
      <c r="AA84" s="9">
        <f t="shared" si="11"/>
        <v>23624</v>
      </c>
      <c r="AB84" s="9">
        <f t="shared" si="11"/>
        <v>43114</v>
      </c>
    </row>
    <row r="85" spans="1:28" x14ac:dyDescent="0.2">
      <c r="A85" s="5" t="s">
        <v>5</v>
      </c>
      <c r="B85" s="9">
        <v>20</v>
      </c>
      <c r="C85" s="9">
        <v>29</v>
      </c>
      <c r="D85" s="9">
        <v>49</v>
      </c>
      <c r="E85" s="9">
        <v>0</v>
      </c>
      <c r="F85" s="9">
        <v>0</v>
      </c>
      <c r="G85" s="9">
        <v>0</v>
      </c>
      <c r="H85" s="9">
        <v>1664</v>
      </c>
      <c r="I85" s="9">
        <v>3472</v>
      </c>
      <c r="J85" s="9">
        <v>5136</v>
      </c>
      <c r="K85" s="9">
        <v>12557</v>
      </c>
      <c r="L85" s="9">
        <v>17800</v>
      </c>
      <c r="M85" s="9">
        <v>30357</v>
      </c>
      <c r="N85" s="9">
        <v>694</v>
      </c>
      <c r="O85" s="9">
        <v>337</v>
      </c>
      <c r="P85" s="9">
        <v>1031</v>
      </c>
      <c r="Q85" s="9">
        <v>2158</v>
      </c>
      <c r="R85" s="9">
        <v>755</v>
      </c>
      <c r="S85" s="9">
        <v>2913</v>
      </c>
      <c r="T85" s="9">
        <v>2</v>
      </c>
      <c r="U85" s="9">
        <v>25</v>
      </c>
      <c r="V85" s="9">
        <v>27</v>
      </c>
      <c r="W85" s="9">
        <v>47</v>
      </c>
      <c r="X85" s="9">
        <v>93</v>
      </c>
      <c r="Y85" s="9">
        <v>140</v>
      </c>
      <c r="Z85" s="9">
        <f t="shared" si="11"/>
        <v>17142</v>
      </c>
      <c r="AA85" s="9">
        <f t="shared" si="11"/>
        <v>22511</v>
      </c>
      <c r="AB85" s="9">
        <f t="shared" si="11"/>
        <v>39653</v>
      </c>
    </row>
    <row r="86" spans="1:28" x14ac:dyDescent="0.2">
      <c r="A86" s="5" t="s">
        <v>6</v>
      </c>
      <c r="B86" s="9">
        <v>49</v>
      </c>
      <c r="C86" s="9">
        <v>61</v>
      </c>
      <c r="D86" s="9">
        <v>110</v>
      </c>
      <c r="E86" s="9">
        <v>0</v>
      </c>
      <c r="F86" s="9">
        <v>2</v>
      </c>
      <c r="G86" s="9">
        <v>2</v>
      </c>
      <c r="H86" s="9">
        <v>2800</v>
      </c>
      <c r="I86" s="9">
        <v>1730</v>
      </c>
      <c r="J86" s="9">
        <v>4530</v>
      </c>
      <c r="K86" s="9">
        <v>12672</v>
      </c>
      <c r="L86" s="9">
        <v>15699</v>
      </c>
      <c r="M86" s="9">
        <v>28371</v>
      </c>
      <c r="N86" s="9">
        <v>497</v>
      </c>
      <c r="O86" s="9">
        <v>67</v>
      </c>
      <c r="P86" s="9">
        <v>564</v>
      </c>
      <c r="Q86" s="9">
        <v>1978</v>
      </c>
      <c r="R86" s="9">
        <v>750</v>
      </c>
      <c r="S86" s="9">
        <v>2728</v>
      </c>
      <c r="T86" s="9">
        <v>6</v>
      </c>
      <c r="U86" s="9">
        <v>17</v>
      </c>
      <c r="V86" s="9">
        <v>23</v>
      </c>
      <c r="W86" s="9">
        <v>0</v>
      </c>
      <c r="X86" s="9">
        <v>0</v>
      </c>
      <c r="Y86" s="9">
        <v>0</v>
      </c>
      <c r="Z86" s="9">
        <f t="shared" si="11"/>
        <v>18002</v>
      </c>
      <c r="AA86" s="9">
        <f t="shared" si="11"/>
        <v>18326</v>
      </c>
      <c r="AB86" s="9">
        <f t="shared" si="11"/>
        <v>36328</v>
      </c>
    </row>
    <row r="87" spans="1:28" x14ac:dyDescent="0.2">
      <c r="A87" s="5" t="s">
        <v>7</v>
      </c>
      <c r="B87" s="9">
        <v>8</v>
      </c>
      <c r="C87" s="9">
        <v>7</v>
      </c>
      <c r="D87" s="9">
        <v>15</v>
      </c>
      <c r="E87" s="9">
        <v>0</v>
      </c>
      <c r="F87" s="9">
        <v>0</v>
      </c>
      <c r="G87" s="9">
        <v>0</v>
      </c>
      <c r="H87" s="9">
        <v>12650</v>
      </c>
      <c r="I87" s="9">
        <v>9554</v>
      </c>
      <c r="J87" s="9">
        <v>22204</v>
      </c>
      <c r="K87" s="9">
        <v>15499</v>
      </c>
      <c r="L87" s="9">
        <v>20363</v>
      </c>
      <c r="M87" s="9">
        <v>35862</v>
      </c>
      <c r="N87" s="9">
        <v>371</v>
      </c>
      <c r="O87" s="9">
        <v>152</v>
      </c>
      <c r="P87" s="9">
        <v>523</v>
      </c>
      <c r="Q87" s="9">
        <v>2150</v>
      </c>
      <c r="R87" s="9">
        <v>886</v>
      </c>
      <c r="S87" s="9">
        <v>3036</v>
      </c>
      <c r="T87" s="9">
        <v>0</v>
      </c>
      <c r="U87" s="9">
        <v>11</v>
      </c>
      <c r="V87" s="9">
        <v>11</v>
      </c>
      <c r="W87" s="9">
        <v>0</v>
      </c>
      <c r="X87" s="9">
        <v>0</v>
      </c>
      <c r="Y87" s="9">
        <v>0</v>
      </c>
      <c r="Z87" s="9">
        <f t="shared" si="11"/>
        <v>30678</v>
      </c>
      <c r="AA87" s="9">
        <f t="shared" si="11"/>
        <v>30973</v>
      </c>
      <c r="AB87" s="9">
        <f t="shared" si="11"/>
        <v>61651</v>
      </c>
    </row>
    <row r="88" spans="1:28" x14ac:dyDescent="0.2">
      <c r="A88" s="1" t="s">
        <v>19</v>
      </c>
      <c r="B88" s="7"/>
      <c r="C88" s="10"/>
      <c r="D88" s="10"/>
      <c r="E88" s="10"/>
      <c r="F88" s="10"/>
      <c r="G88" s="10"/>
      <c r="H88" s="10"/>
      <c r="I88" s="10"/>
      <c r="J88" s="11"/>
      <c r="K88" s="7"/>
      <c r="L88" s="10"/>
      <c r="M88" s="10"/>
      <c r="N88" s="10"/>
      <c r="O88" s="10"/>
      <c r="P88" s="10"/>
      <c r="Q88" s="10"/>
      <c r="R88" s="10"/>
      <c r="S88" s="11"/>
      <c r="T88" s="7"/>
      <c r="U88" s="10"/>
      <c r="V88" s="10"/>
      <c r="W88" s="10"/>
      <c r="X88" s="10"/>
      <c r="Y88" s="10"/>
      <c r="Z88" s="10"/>
      <c r="AA88" s="10"/>
      <c r="AB88" s="11"/>
    </row>
    <row r="89" spans="1:28" x14ac:dyDescent="0.2">
      <c r="A89" s="4" t="s">
        <v>2</v>
      </c>
      <c r="B89" s="9">
        <v>3286</v>
      </c>
      <c r="C89" s="9">
        <v>1883</v>
      </c>
      <c r="D89" s="9">
        <v>5169</v>
      </c>
      <c r="E89" s="9">
        <v>592</v>
      </c>
      <c r="F89" s="9">
        <v>665</v>
      </c>
      <c r="G89" s="9">
        <v>1257</v>
      </c>
      <c r="H89" s="9">
        <v>83243</v>
      </c>
      <c r="I89" s="9">
        <v>97261</v>
      </c>
      <c r="J89" s="9">
        <v>180504</v>
      </c>
      <c r="K89" s="9">
        <v>647353</v>
      </c>
      <c r="L89" s="9">
        <v>465175</v>
      </c>
      <c r="M89" s="9">
        <v>1112528</v>
      </c>
      <c r="N89" s="9">
        <v>4427</v>
      </c>
      <c r="O89" s="9">
        <v>4117</v>
      </c>
      <c r="P89" s="9">
        <v>8544</v>
      </c>
      <c r="Q89" s="9">
        <v>113831</v>
      </c>
      <c r="R89" s="9">
        <v>32677</v>
      </c>
      <c r="S89" s="9">
        <v>146508</v>
      </c>
      <c r="T89" s="9">
        <v>7542</v>
      </c>
      <c r="U89" s="9">
        <v>14328</v>
      </c>
      <c r="V89" s="9">
        <v>21870</v>
      </c>
      <c r="W89" s="9">
        <v>5158</v>
      </c>
      <c r="X89" s="9">
        <v>5591</v>
      </c>
      <c r="Y89" s="9">
        <v>10749</v>
      </c>
      <c r="Z89" s="9">
        <f t="shared" ref="Z89:AB94" si="12">B89+E89+H89+K89+N89+Q89+T89+W89</f>
        <v>865432</v>
      </c>
      <c r="AA89" s="9">
        <f t="shared" si="12"/>
        <v>621697</v>
      </c>
      <c r="AB89" s="9">
        <f t="shared" si="12"/>
        <v>1487129</v>
      </c>
    </row>
    <row r="90" spans="1:28" x14ac:dyDescent="0.2">
      <c r="A90" s="5" t="s">
        <v>3</v>
      </c>
      <c r="B90" s="9">
        <v>2353</v>
      </c>
      <c r="C90" s="9">
        <v>1340</v>
      </c>
      <c r="D90" s="9">
        <v>3693</v>
      </c>
      <c r="E90" s="9">
        <v>494</v>
      </c>
      <c r="F90" s="9">
        <v>479</v>
      </c>
      <c r="G90" s="9">
        <v>973</v>
      </c>
      <c r="H90" s="9">
        <v>68982</v>
      </c>
      <c r="I90" s="9">
        <v>67645</v>
      </c>
      <c r="J90" s="9">
        <v>136627</v>
      </c>
      <c r="K90" s="9">
        <v>629839</v>
      </c>
      <c r="L90" s="9">
        <v>464039</v>
      </c>
      <c r="M90" s="9">
        <v>1093878</v>
      </c>
      <c r="N90" s="9">
        <v>4773</v>
      </c>
      <c r="O90" s="9">
        <v>3605</v>
      </c>
      <c r="P90" s="9">
        <v>8378</v>
      </c>
      <c r="Q90" s="9">
        <v>118173</v>
      </c>
      <c r="R90" s="9">
        <v>32755</v>
      </c>
      <c r="S90" s="9">
        <v>150928</v>
      </c>
      <c r="T90" s="9">
        <v>12223</v>
      </c>
      <c r="U90" s="9">
        <v>19255</v>
      </c>
      <c r="V90" s="9">
        <v>31478</v>
      </c>
      <c r="W90" s="9">
        <v>4563</v>
      </c>
      <c r="X90" s="9">
        <v>4691</v>
      </c>
      <c r="Y90" s="9">
        <v>9254</v>
      </c>
      <c r="Z90" s="9">
        <f t="shared" si="12"/>
        <v>841400</v>
      </c>
      <c r="AA90" s="9">
        <f t="shared" si="12"/>
        <v>593809</v>
      </c>
      <c r="AB90" s="9">
        <f t="shared" si="12"/>
        <v>1435209</v>
      </c>
    </row>
    <row r="91" spans="1:28" x14ac:dyDescent="0.2">
      <c r="A91" s="5" t="s">
        <v>4</v>
      </c>
      <c r="B91" s="9">
        <v>2105</v>
      </c>
      <c r="C91" s="9">
        <v>1076</v>
      </c>
      <c r="D91" s="9">
        <v>3181</v>
      </c>
      <c r="E91" s="9">
        <v>584</v>
      </c>
      <c r="F91" s="9">
        <v>625</v>
      </c>
      <c r="G91" s="9">
        <v>1209</v>
      </c>
      <c r="H91" s="9">
        <v>69270</v>
      </c>
      <c r="I91" s="9">
        <v>65374</v>
      </c>
      <c r="J91" s="9">
        <v>134644</v>
      </c>
      <c r="K91" s="9">
        <v>593887</v>
      </c>
      <c r="L91" s="9">
        <v>455966</v>
      </c>
      <c r="M91" s="9">
        <v>1049853</v>
      </c>
      <c r="N91" s="9">
        <v>5805</v>
      </c>
      <c r="O91" s="9">
        <v>5081</v>
      </c>
      <c r="P91" s="9">
        <v>10886</v>
      </c>
      <c r="Q91" s="9">
        <v>119714</v>
      </c>
      <c r="R91" s="9">
        <v>30850</v>
      </c>
      <c r="S91" s="9">
        <v>150564</v>
      </c>
      <c r="T91" s="9">
        <v>16016</v>
      </c>
      <c r="U91" s="9">
        <v>15110</v>
      </c>
      <c r="V91" s="9">
        <v>31126</v>
      </c>
      <c r="W91" s="9">
        <v>4403</v>
      </c>
      <c r="X91" s="9">
        <v>5144</v>
      </c>
      <c r="Y91" s="9">
        <v>9547</v>
      </c>
      <c r="Z91" s="9">
        <f t="shared" si="12"/>
        <v>811784</v>
      </c>
      <c r="AA91" s="9">
        <f t="shared" si="12"/>
        <v>579226</v>
      </c>
      <c r="AB91" s="9">
        <f t="shared" si="12"/>
        <v>1391010</v>
      </c>
    </row>
    <row r="92" spans="1:28" x14ac:dyDescent="0.2">
      <c r="A92" s="5" t="s">
        <v>5</v>
      </c>
      <c r="B92" s="9">
        <v>1614</v>
      </c>
      <c r="C92" s="9">
        <v>821</v>
      </c>
      <c r="D92" s="9">
        <v>2435</v>
      </c>
      <c r="E92" s="9">
        <v>312</v>
      </c>
      <c r="F92" s="9">
        <v>299</v>
      </c>
      <c r="G92" s="9">
        <v>611</v>
      </c>
      <c r="H92" s="9">
        <v>70758</v>
      </c>
      <c r="I92" s="9">
        <v>62072</v>
      </c>
      <c r="J92" s="9">
        <v>132830</v>
      </c>
      <c r="K92" s="9">
        <v>558292</v>
      </c>
      <c r="L92" s="9">
        <v>428262</v>
      </c>
      <c r="M92" s="9">
        <v>986554</v>
      </c>
      <c r="N92" s="9">
        <v>7088</v>
      </c>
      <c r="O92" s="9">
        <v>4127</v>
      </c>
      <c r="P92" s="9">
        <v>11215</v>
      </c>
      <c r="Q92" s="9">
        <v>111294</v>
      </c>
      <c r="R92" s="9">
        <v>30273</v>
      </c>
      <c r="S92" s="9">
        <v>141567</v>
      </c>
      <c r="T92" s="9">
        <v>10090</v>
      </c>
      <c r="U92" s="9">
        <v>12300</v>
      </c>
      <c r="V92" s="9">
        <v>22390</v>
      </c>
      <c r="W92" s="9">
        <v>4685</v>
      </c>
      <c r="X92" s="9">
        <v>4978</v>
      </c>
      <c r="Y92" s="9">
        <v>9663</v>
      </c>
      <c r="Z92" s="9">
        <f t="shared" si="12"/>
        <v>764133</v>
      </c>
      <c r="AA92" s="9">
        <f t="shared" si="12"/>
        <v>543132</v>
      </c>
      <c r="AB92" s="9">
        <f t="shared" si="12"/>
        <v>1307265</v>
      </c>
    </row>
    <row r="93" spans="1:28" x14ac:dyDescent="0.2">
      <c r="A93" s="5" t="s">
        <v>6</v>
      </c>
      <c r="B93" s="9">
        <v>1485</v>
      </c>
      <c r="C93" s="9">
        <v>785</v>
      </c>
      <c r="D93" s="9">
        <v>2270</v>
      </c>
      <c r="E93" s="9">
        <v>355</v>
      </c>
      <c r="F93" s="9">
        <v>291</v>
      </c>
      <c r="G93" s="9">
        <v>646</v>
      </c>
      <c r="H93" s="9">
        <v>62251</v>
      </c>
      <c r="I93" s="9">
        <v>53061</v>
      </c>
      <c r="J93" s="9">
        <v>115312</v>
      </c>
      <c r="K93" s="9">
        <v>501452</v>
      </c>
      <c r="L93" s="9">
        <v>392334</v>
      </c>
      <c r="M93" s="9">
        <v>893786</v>
      </c>
      <c r="N93" s="9">
        <v>5712</v>
      </c>
      <c r="O93" s="9">
        <v>4227</v>
      </c>
      <c r="P93" s="9">
        <v>9939</v>
      </c>
      <c r="Q93" s="9">
        <v>102635</v>
      </c>
      <c r="R93" s="9">
        <v>26699</v>
      </c>
      <c r="S93" s="9">
        <v>129334</v>
      </c>
      <c r="T93" s="9">
        <v>7587</v>
      </c>
      <c r="U93" s="9">
        <v>8307</v>
      </c>
      <c r="V93" s="9">
        <v>15894</v>
      </c>
      <c r="W93" s="9">
        <v>3445</v>
      </c>
      <c r="X93" s="9">
        <v>4120</v>
      </c>
      <c r="Y93" s="9">
        <v>7565</v>
      </c>
      <c r="Z93" s="9">
        <f t="shared" si="12"/>
        <v>684922</v>
      </c>
      <c r="AA93" s="9">
        <f t="shared" si="12"/>
        <v>489824</v>
      </c>
      <c r="AB93" s="9">
        <f t="shared" si="12"/>
        <v>1174746</v>
      </c>
    </row>
    <row r="94" spans="1:28" x14ac:dyDescent="0.2">
      <c r="A94" s="5" t="s">
        <v>7</v>
      </c>
      <c r="B94" s="9">
        <v>1798</v>
      </c>
      <c r="C94" s="9">
        <v>914</v>
      </c>
      <c r="D94" s="9">
        <v>2712</v>
      </c>
      <c r="E94" s="9">
        <v>567</v>
      </c>
      <c r="F94" s="9">
        <v>411</v>
      </c>
      <c r="G94" s="9">
        <v>978</v>
      </c>
      <c r="H94" s="9">
        <v>87862</v>
      </c>
      <c r="I94" s="9">
        <v>61810</v>
      </c>
      <c r="J94" s="9">
        <v>149672</v>
      </c>
      <c r="K94" s="9">
        <v>622038</v>
      </c>
      <c r="L94" s="9">
        <v>490768</v>
      </c>
      <c r="M94" s="9">
        <v>1112806</v>
      </c>
      <c r="N94" s="9">
        <v>4088</v>
      </c>
      <c r="O94" s="9">
        <v>3024</v>
      </c>
      <c r="P94" s="9">
        <v>7112</v>
      </c>
      <c r="Q94" s="9">
        <v>114528</v>
      </c>
      <c r="R94" s="9">
        <v>27738</v>
      </c>
      <c r="S94" s="9">
        <v>142266</v>
      </c>
      <c r="T94" s="9">
        <v>12244</v>
      </c>
      <c r="U94" s="9">
        <v>18860</v>
      </c>
      <c r="V94" s="9">
        <v>31104</v>
      </c>
      <c r="W94" s="9">
        <v>3919</v>
      </c>
      <c r="X94" s="9">
        <v>3157</v>
      </c>
      <c r="Y94" s="9">
        <v>7076</v>
      </c>
      <c r="Z94" s="9">
        <f t="shared" si="12"/>
        <v>847044</v>
      </c>
      <c r="AA94" s="9">
        <f t="shared" si="12"/>
        <v>606682</v>
      </c>
      <c r="AB94" s="9">
        <f t="shared" si="12"/>
        <v>1453726</v>
      </c>
    </row>
    <row r="95" spans="1:28" x14ac:dyDescent="0.2">
      <c r="A95" s="1" t="s">
        <v>20</v>
      </c>
      <c r="B95" s="7"/>
      <c r="C95" s="10"/>
      <c r="D95" s="10"/>
      <c r="E95" s="10"/>
      <c r="F95" s="10"/>
      <c r="G95" s="10"/>
      <c r="H95" s="10"/>
      <c r="I95" s="10"/>
      <c r="J95" s="11"/>
      <c r="K95" s="7"/>
      <c r="L95" s="10"/>
      <c r="M95" s="10"/>
      <c r="N95" s="10"/>
      <c r="O95" s="10"/>
      <c r="P95" s="10"/>
      <c r="Q95" s="10"/>
      <c r="R95" s="10"/>
      <c r="S95" s="11"/>
      <c r="T95" s="7"/>
      <c r="U95" s="10"/>
      <c r="V95" s="10"/>
      <c r="W95" s="10"/>
      <c r="X95" s="10"/>
      <c r="Y95" s="10"/>
      <c r="Z95" s="10"/>
      <c r="AA95" s="10"/>
      <c r="AB95" s="11"/>
    </row>
    <row r="96" spans="1:28" x14ac:dyDescent="0.2">
      <c r="A96" s="4" t="s">
        <v>2</v>
      </c>
      <c r="B96" s="9">
        <v>1643</v>
      </c>
      <c r="C96" s="9">
        <v>1755</v>
      </c>
      <c r="D96" s="9">
        <v>3398</v>
      </c>
      <c r="E96" s="9">
        <v>332</v>
      </c>
      <c r="F96" s="9">
        <v>432</v>
      </c>
      <c r="G96" s="9">
        <v>764</v>
      </c>
      <c r="H96" s="9">
        <v>38340</v>
      </c>
      <c r="I96" s="9">
        <v>57892</v>
      </c>
      <c r="J96" s="9">
        <v>96232</v>
      </c>
      <c r="K96" s="9">
        <v>346010</v>
      </c>
      <c r="L96" s="9">
        <v>298258</v>
      </c>
      <c r="M96" s="9">
        <v>644268</v>
      </c>
      <c r="N96" s="9">
        <v>1991</v>
      </c>
      <c r="O96" s="9">
        <v>1444</v>
      </c>
      <c r="P96" s="9">
        <v>3435</v>
      </c>
      <c r="Q96" s="9">
        <v>51344</v>
      </c>
      <c r="R96" s="9">
        <v>18153</v>
      </c>
      <c r="S96" s="9">
        <v>69497</v>
      </c>
      <c r="T96" s="9">
        <v>903</v>
      </c>
      <c r="U96" s="9">
        <v>1580</v>
      </c>
      <c r="V96" s="9">
        <v>2483</v>
      </c>
      <c r="W96" s="9">
        <v>7506</v>
      </c>
      <c r="X96" s="9">
        <v>4076</v>
      </c>
      <c r="Y96" s="9">
        <v>11582</v>
      </c>
      <c r="Z96" s="9">
        <f t="shared" ref="Z96:AB101" si="13">B96+E96+H96+K96+N96+Q96+T96+W96</f>
        <v>448069</v>
      </c>
      <c r="AA96" s="9">
        <f t="shared" si="13"/>
        <v>383590</v>
      </c>
      <c r="AB96" s="9">
        <f t="shared" si="13"/>
        <v>831659</v>
      </c>
    </row>
    <row r="97" spans="1:28" x14ac:dyDescent="0.2">
      <c r="A97" s="5" t="s">
        <v>3</v>
      </c>
      <c r="B97" s="9">
        <v>1338</v>
      </c>
      <c r="C97" s="9">
        <v>1366</v>
      </c>
      <c r="D97" s="9">
        <v>2704</v>
      </c>
      <c r="E97" s="9">
        <v>336</v>
      </c>
      <c r="F97" s="9">
        <v>352</v>
      </c>
      <c r="G97" s="9">
        <v>688</v>
      </c>
      <c r="H97" s="9">
        <v>35542</v>
      </c>
      <c r="I97" s="9">
        <v>51731</v>
      </c>
      <c r="J97" s="9">
        <v>87273</v>
      </c>
      <c r="K97" s="9">
        <v>370577</v>
      </c>
      <c r="L97" s="9">
        <v>320416</v>
      </c>
      <c r="M97" s="9">
        <v>690993</v>
      </c>
      <c r="N97" s="9">
        <v>1668</v>
      </c>
      <c r="O97" s="9">
        <v>1199</v>
      </c>
      <c r="P97" s="9">
        <v>2867</v>
      </c>
      <c r="Q97" s="9">
        <v>62616</v>
      </c>
      <c r="R97" s="9">
        <v>19331</v>
      </c>
      <c r="S97" s="9">
        <v>81947</v>
      </c>
      <c r="T97" s="9">
        <v>1176</v>
      </c>
      <c r="U97" s="9">
        <v>1962</v>
      </c>
      <c r="V97" s="9">
        <v>3138</v>
      </c>
      <c r="W97" s="9">
        <v>4568</v>
      </c>
      <c r="X97" s="9">
        <v>3535</v>
      </c>
      <c r="Y97" s="9">
        <v>8103</v>
      </c>
      <c r="Z97" s="9">
        <f t="shared" si="13"/>
        <v>477821</v>
      </c>
      <c r="AA97" s="9">
        <f t="shared" si="13"/>
        <v>399892</v>
      </c>
      <c r="AB97" s="9">
        <f t="shared" si="13"/>
        <v>877713</v>
      </c>
    </row>
    <row r="98" spans="1:28" x14ac:dyDescent="0.2">
      <c r="A98" s="5" t="s">
        <v>4</v>
      </c>
      <c r="B98" s="9">
        <v>1570</v>
      </c>
      <c r="C98" s="9">
        <v>1473</v>
      </c>
      <c r="D98" s="9">
        <v>3043</v>
      </c>
      <c r="E98" s="9">
        <v>303</v>
      </c>
      <c r="F98" s="9">
        <v>382</v>
      </c>
      <c r="G98" s="9">
        <v>685</v>
      </c>
      <c r="H98" s="9">
        <v>36505</v>
      </c>
      <c r="I98" s="9">
        <v>50025</v>
      </c>
      <c r="J98" s="9">
        <v>86530</v>
      </c>
      <c r="K98" s="9">
        <v>389582</v>
      </c>
      <c r="L98" s="9">
        <v>304894</v>
      </c>
      <c r="M98" s="9">
        <v>694476</v>
      </c>
      <c r="N98" s="9">
        <v>1712</v>
      </c>
      <c r="O98" s="9">
        <v>1026</v>
      </c>
      <c r="P98" s="9">
        <v>2738</v>
      </c>
      <c r="Q98" s="9">
        <v>63329</v>
      </c>
      <c r="R98" s="9">
        <v>15738</v>
      </c>
      <c r="S98" s="9">
        <v>79067</v>
      </c>
      <c r="T98" s="9">
        <v>967</v>
      </c>
      <c r="U98" s="9">
        <v>1366</v>
      </c>
      <c r="V98" s="9">
        <v>2333</v>
      </c>
      <c r="W98" s="9">
        <v>3721</v>
      </c>
      <c r="X98" s="9">
        <v>2380</v>
      </c>
      <c r="Y98" s="9">
        <v>6101</v>
      </c>
      <c r="Z98" s="9">
        <f t="shared" si="13"/>
        <v>497689</v>
      </c>
      <c r="AA98" s="9">
        <f t="shared" si="13"/>
        <v>377284</v>
      </c>
      <c r="AB98" s="9">
        <f t="shared" si="13"/>
        <v>874973</v>
      </c>
    </row>
    <row r="99" spans="1:28" x14ac:dyDescent="0.2">
      <c r="A99" s="5" t="s">
        <v>5</v>
      </c>
      <c r="B99" s="9">
        <v>1025</v>
      </c>
      <c r="C99" s="9">
        <v>1136</v>
      </c>
      <c r="D99" s="9">
        <v>2161</v>
      </c>
      <c r="E99" s="9">
        <v>338</v>
      </c>
      <c r="F99" s="9">
        <v>413</v>
      </c>
      <c r="G99" s="9">
        <v>751</v>
      </c>
      <c r="H99" s="9">
        <v>36686</v>
      </c>
      <c r="I99" s="9">
        <v>48334</v>
      </c>
      <c r="J99" s="9">
        <v>85020</v>
      </c>
      <c r="K99" s="9">
        <v>380176</v>
      </c>
      <c r="L99" s="9">
        <v>316407</v>
      </c>
      <c r="M99" s="9">
        <v>696583</v>
      </c>
      <c r="N99" s="9">
        <v>2476</v>
      </c>
      <c r="O99" s="9">
        <v>1135</v>
      </c>
      <c r="P99" s="9">
        <v>3611</v>
      </c>
      <c r="Q99" s="9">
        <v>74528</v>
      </c>
      <c r="R99" s="9">
        <v>15865</v>
      </c>
      <c r="S99" s="9">
        <v>90393</v>
      </c>
      <c r="T99" s="9">
        <v>987</v>
      </c>
      <c r="U99" s="9">
        <v>1211</v>
      </c>
      <c r="V99" s="9">
        <v>2198</v>
      </c>
      <c r="W99" s="9">
        <v>1930</v>
      </c>
      <c r="X99" s="9">
        <v>1717</v>
      </c>
      <c r="Y99" s="9">
        <v>3647</v>
      </c>
      <c r="Z99" s="9">
        <f t="shared" si="13"/>
        <v>498146</v>
      </c>
      <c r="AA99" s="9">
        <f t="shared" si="13"/>
        <v>386218</v>
      </c>
      <c r="AB99" s="9">
        <f t="shared" si="13"/>
        <v>884364</v>
      </c>
    </row>
    <row r="100" spans="1:28" x14ac:dyDescent="0.2">
      <c r="A100" s="5" t="s">
        <v>6</v>
      </c>
      <c r="B100" s="9">
        <v>1199</v>
      </c>
      <c r="C100" s="9">
        <v>1169</v>
      </c>
      <c r="D100" s="9">
        <v>2368</v>
      </c>
      <c r="E100" s="9">
        <v>338</v>
      </c>
      <c r="F100" s="9">
        <v>361</v>
      </c>
      <c r="G100" s="9">
        <v>699</v>
      </c>
      <c r="H100" s="9">
        <v>36478</v>
      </c>
      <c r="I100" s="9">
        <v>46077</v>
      </c>
      <c r="J100" s="9">
        <v>82555</v>
      </c>
      <c r="K100" s="9">
        <v>377680</v>
      </c>
      <c r="L100" s="9">
        <v>336980</v>
      </c>
      <c r="M100" s="9">
        <v>714660</v>
      </c>
      <c r="N100" s="9">
        <v>1153</v>
      </c>
      <c r="O100" s="9">
        <v>782</v>
      </c>
      <c r="P100" s="9">
        <v>1935</v>
      </c>
      <c r="Q100" s="9">
        <v>68969</v>
      </c>
      <c r="R100" s="9">
        <v>14510</v>
      </c>
      <c r="S100" s="9">
        <v>83479</v>
      </c>
      <c r="T100" s="9">
        <v>841</v>
      </c>
      <c r="U100" s="9">
        <v>1072</v>
      </c>
      <c r="V100" s="9">
        <v>1913</v>
      </c>
      <c r="W100" s="9">
        <v>3371</v>
      </c>
      <c r="X100" s="9">
        <v>1972</v>
      </c>
      <c r="Y100" s="9">
        <v>5343</v>
      </c>
      <c r="Z100" s="9">
        <f t="shared" si="13"/>
        <v>490029</v>
      </c>
      <c r="AA100" s="9">
        <f t="shared" si="13"/>
        <v>402923</v>
      </c>
      <c r="AB100" s="9">
        <f t="shared" si="13"/>
        <v>892952</v>
      </c>
    </row>
    <row r="101" spans="1:28" x14ac:dyDescent="0.2">
      <c r="A101" s="5" t="s">
        <v>7</v>
      </c>
      <c r="B101" s="9">
        <v>1132</v>
      </c>
      <c r="C101" s="9">
        <v>1106</v>
      </c>
      <c r="D101" s="9">
        <v>2238</v>
      </c>
      <c r="E101" s="9">
        <v>347</v>
      </c>
      <c r="F101" s="9">
        <v>715</v>
      </c>
      <c r="G101" s="9">
        <v>1062</v>
      </c>
      <c r="H101" s="9">
        <v>44635</v>
      </c>
      <c r="I101" s="9">
        <v>49767</v>
      </c>
      <c r="J101" s="9">
        <v>94402</v>
      </c>
      <c r="K101" s="9">
        <v>343731</v>
      </c>
      <c r="L101" s="9">
        <v>239957</v>
      </c>
      <c r="M101" s="9">
        <v>583688</v>
      </c>
      <c r="N101" s="9">
        <v>1040</v>
      </c>
      <c r="O101" s="9">
        <v>838</v>
      </c>
      <c r="P101" s="9">
        <v>1878</v>
      </c>
      <c r="Q101" s="9">
        <v>63378</v>
      </c>
      <c r="R101" s="9">
        <v>11328</v>
      </c>
      <c r="S101" s="9">
        <v>74706</v>
      </c>
      <c r="T101" s="9">
        <v>545</v>
      </c>
      <c r="U101" s="9">
        <v>383</v>
      </c>
      <c r="V101" s="9">
        <v>928</v>
      </c>
      <c r="W101" s="9">
        <v>3431</v>
      </c>
      <c r="X101" s="9">
        <v>1189</v>
      </c>
      <c r="Y101" s="9">
        <v>4620</v>
      </c>
      <c r="Z101" s="9">
        <f t="shared" si="13"/>
        <v>458239</v>
      </c>
      <c r="AA101" s="9">
        <f t="shared" si="13"/>
        <v>305283</v>
      </c>
      <c r="AB101" s="9">
        <f t="shared" si="13"/>
        <v>763522</v>
      </c>
    </row>
    <row r="102" spans="1:28" x14ac:dyDescent="0.2">
      <c r="A102" s="1" t="s">
        <v>21</v>
      </c>
      <c r="B102" s="7"/>
      <c r="C102" s="10"/>
      <c r="D102" s="10"/>
      <c r="E102" s="10"/>
      <c r="F102" s="10"/>
      <c r="G102" s="10"/>
      <c r="H102" s="10"/>
      <c r="I102" s="10"/>
      <c r="J102" s="11"/>
      <c r="K102" s="7"/>
      <c r="L102" s="10"/>
      <c r="M102" s="10"/>
      <c r="N102" s="10"/>
      <c r="O102" s="10"/>
      <c r="P102" s="10"/>
      <c r="Q102" s="10"/>
      <c r="R102" s="10"/>
      <c r="S102" s="11"/>
      <c r="T102" s="7"/>
      <c r="U102" s="10"/>
      <c r="V102" s="10"/>
      <c r="W102" s="10"/>
      <c r="X102" s="10"/>
      <c r="Y102" s="10"/>
      <c r="Z102" s="10"/>
      <c r="AA102" s="10"/>
      <c r="AB102" s="11"/>
    </row>
    <row r="103" spans="1:28" x14ac:dyDescent="0.2">
      <c r="A103" s="4" t="s">
        <v>2</v>
      </c>
      <c r="B103" s="9">
        <v>590</v>
      </c>
      <c r="C103" s="9">
        <v>588</v>
      </c>
      <c r="D103" s="9">
        <v>1178</v>
      </c>
      <c r="E103" s="9">
        <v>103</v>
      </c>
      <c r="F103" s="9">
        <v>175</v>
      </c>
      <c r="G103" s="9">
        <v>278</v>
      </c>
      <c r="H103" s="9">
        <v>12567</v>
      </c>
      <c r="I103" s="9">
        <v>16202</v>
      </c>
      <c r="J103" s="9">
        <v>28769</v>
      </c>
      <c r="K103" s="9">
        <v>89754</v>
      </c>
      <c r="L103" s="9">
        <v>101987</v>
      </c>
      <c r="M103" s="9">
        <v>191741</v>
      </c>
      <c r="N103" s="9">
        <v>395</v>
      </c>
      <c r="O103" s="9">
        <v>654</v>
      </c>
      <c r="P103" s="9">
        <v>1049</v>
      </c>
      <c r="Q103" s="9">
        <v>9576</v>
      </c>
      <c r="R103" s="9">
        <v>7427</v>
      </c>
      <c r="S103" s="9">
        <v>17003</v>
      </c>
      <c r="T103" s="9">
        <v>502</v>
      </c>
      <c r="U103" s="9">
        <v>503</v>
      </c>
      <c r="V103" s="9">
        <v>1005</v>
      </c>
      <c r="W103" s="9">
        <v>501</v>
      </c>
      <c r="X103" s="9">
        <v>181</v>
      </c>
      <c r="Y103" s="9">
        <v>682</v>
      </c>
      <c r="Z103" s="9">
        <f t="shared" ref="Z103:AB108" si="14">B103+E103+H103+K103+N103+Q103+T103+W103</f>
        <v>113988</v>
      </c>
      <c r="AA103" s="9">
        <f t="shared" si="14"/>
        <v>127717</v>
      </c>
      <c r="AB103" s="9">
        <f t="shared" si="14"/>
        <v>241705</v>
      </c>
    </row>
    <row r="104" spans="1:28" x14ac:dyDescent="0.2">
      <c r="A104" s="5" t="s">
        <v>3</v>
      </c>
      <c r="B104" s="9">
        <v>558</v>
      </c>
      <c r="C104" s="9">
        <v>582</v>
      </c>
      <c r="D104" s="9">
        <v>1140</v>
      </c>
      <c r="E104" s="9">
        <v>131</v>
      </c>
      <c r="F104" s="9">
        <v>184</v>
      </c>
      <c r="G104" s="9">
        <v>315</v>
      </c>
      <c r="H104" s="9">
        <v>12821</v>
      </c>
      <c r="I104" s="9">
        <v>15516</v>
      </c>
      <c r="J104" s="9">
        <v>28337</v>
      </c>
      <c r="K104" s="9">
        <v>87396</v>
      </c>
      <c r="L104" s="9">
        <v>97155</v>
      </c>
      <c r="M104" s="9">
        <v>184551</v>
      </c>
      <c r="N104" s="9">
        <v>638</v>
      </c>
      <c r="O104" s="9">
        <v>676</v>
      </c>
      <c r="P104" s="9">
        <v>1314</v>
      </c>
      <c r="Q104" s="9">
        <v>10570</v>
      </c>
      <c r="R104" s="9">
        <v>6703</v>
      </c>
      <c r="S104" s="9">
        <v>17273</v>
      </c>
      <c r="T104" s="9">
        <v>756</v>
      </c>
      <c r="U104" s="9">
        <v>750</v>
      </c>
      <c r="V104" s="9">
        <v>1506</v>
      </c>
      <c r="W104" s="9">
        <v>350</v>
      </c>
      <c r="X104" s="9">
        <v>131</v>
      </c>
      <c r="Y104" s="9">
        <v>481</v>
      </c>
      <c r="Z104" s="9">
        <f t="shared" si="14"/>
        <v>113220</v>
      </c>
      <c r="AA104" s="9">
        <f t="shared" si="14"/>
        <v>121697</v>
      </c>
      <c r="AB104" s="9">
        <f t="shared" si="14"/>
        <v>234917</v>
      </c>
    </row>
    <row r="105" spans="1:28" x14ac:dyDescent="0.2">
      <c r="A105" s="5" t="s">
        <v>4</v>
      </c>
      <c r="B105" s="9">
        <v>593</v>
      </c>
      <c r="C105" s="9">
        <v>601</v>
      </c>
      <c r="D105" s="9">
        <v>1194</v>
      </c>
      <c r="E105" s="9">
        <v>125</v>
      </c>
      <c r="F105" s="9">
        <v>177</v>
      </c>
      <c r="G105" s="9">
        <v>302</v>
      </c>
      <c r="H105" s="9">
        <v>22070</v>
      </c>
      <c r="I105" s="9">
        <v>12621</v>
      </c>
      <c r="J105" s="9">
        <v>34691</v>
      </c>
      <c r="K105" s="9">
        <v>80728</v>
      </c>
      <c r="L105" s="9">
        <v>86309</v>
      </c>
      <c r="M105" s="9">
        <v>167037</v>
      </c>
      <c r="N105" s="9">
        <v>720</v>
      </c>
      <c r="O105" s="9">
        <v>510</v>
      </c>
      <c r="P105" s="9">
        <v>1230</v>
      </c>
      <c r="Q105" s="9">
        <v>11534</v>
      </c>
      <c r="R105" s="9">
        <v>5803</v>
      </c>
      <c r="S105" s="9">
        <v>17337</v>
      </c>
      <c r="T105" s="9">
        <v>553</v>
      </c>
      <c r="U105" s="9">
        <v>548</v>
      </c>
      <c r="V105" s="9">
        <v>1101</v>
      </c>
      <c r="W105" s="9">
        <v>249</v>
      </c>
      <c r="X105" s="9">
        <v>132</v>
      </c>
      <c r="Y105" s="9">
        <v>381</v>
      </c>
      <c r="Z105" s="9">
        <f t="shared" si="14"/>
        <v>116572</v>
      </c>
      <c r="AA105" s="9">
        <f t="shared" si="14"/>
        <v>106701</v>
      </c>
      <c r="AB105" s="9">
        <f t="shared" si="14"/>
        <v>223273</v>
      </c>
    </row>
    <row r="106" spans="1:28" x14ac:dyDescent="0.2">
      <c r="A106" s="5" t="s">
        <v>5</v>
      </c>
      <c r="B106" s="9">
        <v>504</v>
      </c>
      <c r="C106" s="9">
        <v>460</v>
      </c>
      <c r="D106" s="9">
        <v>964</v>
      </c>
      <c r="E106" s="9">
        <v>176</v>
      </c>
      <c r="F106" s="9">
        <v>248</v>
      </c>
      <c r="G106" s="9">
        <v>424</v>
      </c>
      <c r="H106" s="9">
        <v>12137</v>
      </c>
      <c r="I106" s="9">
        <v>13133</v>
      </c>
      <c r="J106" s="9">
        <v>25270</v>
      </c>
      <c r="K106" s="9">
        <v>73454</v>
      </c>
      <c r="L106" s="9">
        <v>78798</v>
      </c>
      <c r="M106" s="9">
        <v>152252</v>
      </c>
      <c r="N106" s="9">
        <v>687</v>
      </c>
      <c r="O106" s="9">
        <v>587</v>
      </c>
      <c r="P106" s="9">
        <v>1274</v>
      </c>
      <c r="Q106" s="9">
        <v>12239</v>
      </c>
      <c r="R106" s="9">
        <v>5317</v>
      </c>
      <c r="S106" s="9">
        <v>17556</v>
      </c>
      <c r="T106" s="9">
        <v>492</v>
      </c>
      <c r="U106" s="9">
        <v>478</v>
      </c>
      <c r="V106" s="9">
        <v>970</v>
      </c>
      <c r="W106" s="9">
        <v>335</v>
      </c>
      <c r="X106" s="9">
        <v>120</v>
      </c>
      <c r="Y106" s="9">
        <v>455</v>
      </c>
      <c r="Z106" s="9">
        <f t="shared" si="14"/>
        <v>100024</v>
      </c>
      <c r="AA106" s="9">
        <f t="shared" si="14"/>
        <v>99141</v>
      </c>
      <c r="AB106" s="9">
        <f t="shared" si="14"/>
        <v>199165</v>
      </c>
    </row>
    <row r="107" spans="1:28" x14ac:dyDescent="0.2">
      <c r="A107" s="5" t="s">
        <v>6</v>
      </c>
      <c r="B107" s="9">
        <v>423</v>
      </c>
      <c r="C107" s="9">
        <v>290</v>
      </c>
      <c r="D107" s="9">
        <v>713</v>
      </c>
      <c r="E107" s="9">
        <v>166</v>
      </c>
      <c r="F107" s="9">
        <v>225</v>
      </c>
      <c r="G107" s="9">
        <v>391</v>
      </c>
      <c r="H107" s="9">
        <v>10774</v>
      </c>
      <c r="I107" s="9">
        <v>10989</v>
      </c>
      <c r="J107" s="9">
        <v>21763</v>
      </c>
      <c r="K107" s="9">
        <v>74129</v>
      </c>
      <c r="L107" s="9">
        <v>78303</v>
      </c>
      <c r="M107" s="9">
        <v>152432</v>
      </c>
      <c r="N107" s="9">
        <v>907</v>
      </c>
      <c r="O107" s="9">
        <v>883</v>
      </c>
      <c r="P107" s="9">
        <v>1790</v>
      </c>
      <c r="Q107" s="9">
        <v>11215</v>
      </c>
      <c r="R107" s="9">
        <v>4807</v>
      </c>
      <c r="S107" s="9">
        <v>16022</v>
      </c>
      <c r="T107" s="9">
        <v>416</v>
      </c>
      <c r="U107" s="9">
        <v>382</v>
      </c>
      <c r="V107" s="9">
        <v>798</v>
      </c>
      <c r="W107" s="9">
        <v>111</v>
      </c>
      <c r="X107" s="9">
        <v>34</v>
      </c>
      <c r="Y107" s="9">
        <v>145</v>
      </c>
      <c r="Z107" s="9">
        <f t="shared" si="14"/>
        <v>98141</v>
      </c>
      <c r="AA107" s="9">
        <f t="shared" si="14"/>
        <v>95913</v>
      </c>
      <c r="AB107" s="9">
        <f t="shared" si="14"/>
        <v>194054</v>
      </c>
    </row>
    <row r="108" spans="1:28" x14ac:dyDescent="0.2">
      <c r="A108" s="5" t="s">
        <v>7</v>
      </c>
      <c r="B108" s="9">
        <v>445</v>
      </c>
      <c r="C108" s="9">
        <v>231</v>
      </c>
      <c r="D108" s="9">
        <v>676</v>
      </c>
      <c r="E108" s="9">
        <v>125</v>
      </c>
      <c r="F108" s="9">
        <v>217</v>
      </c>
      <c r="G108" s="9">
        <v>342</v>
      </c>
      <c r="H108" s="9">
        <v>9982</v>
      </c>
      <c r="I108" s="9">
        <v>11229</v>
      </c>
      <c r="J108" s="9">
        <v>21211</v>
      </c>
      <c r="K108" s="9">
        <v>83460</v>
      </c>
      <c r="L108" s="9">
        <v>81887</v>
      </c>
      <c r="M108" s="9">
        <v>165347</v>
      </c>
      <c r="N108" s="9">
        <v>852</v>
      </c>
      <c r="O108" s="9">
        <v>811</v>
      </c>
      <c r="P108" s="9">
        <v>1663</v>
      </c>
      <c r="Q108" s="9">
        <v>9583</v>
      </c>
      <c r="R108" s="9">
        <v>3395</v>
      </c>
      <c r="S108" s="9">
        <v>12978</v>
      </c>
      <c r="T108" s="9">
        <v>538</v>
      </c>
      <c r="U108" s="9">
        <v>636</v>
      </c>
      <c r="V108" s="9">
        <v>1174</v>
      </c>
      <c r="W108" s="9">
        <v>195</v>
      </c>
      <c r="X108" s="9">
        <v>34</v>
      </c>
      <c r="Y108" s="9">
        <v>229</v>
      </c>
      <c r="Z108" s="9">
        <f t="shared" si="14"/>
        <v>105180</v>
      </c>
      <c r="AA108" s="9">
        <f t="shared" si="14"/>
        <v>98440</v>
      </c>
      <c r="AB108" s="9">
        <f t="shared" si="14"/>
        <v>203620</v>
      </c>
    </row>
    <row r="109" spans="1:28" x14ac:dyDescent="0.2">
      <c r="A109" s="1" t="s">
        <v>22</v>
      </c>
      <c r="B109" s="7"/>
      <c r="C109" s="10"/>
      <c r="D109" s="10"/>
      <c r="E109" s="10"/>
      <c r="F109" s="10"/>
      <c r="G109" s="10"/>
      <c r="H109" s="10"/>
      <c r="I109" s="10"/>
      <c r="J109" s="11"/>
      <c r="K109" s="7"/>
      <c r="L109" s="10"/>
      <c r="M109" s="10"/>
      <c r="N109" s="10"/>
      <c r="O109" s="10"/>
      <c r="P109" s="10"/>
      <c r="Q109" s="10"/>
      <c r="R109" s="10"/>
      <c r="S109" s="11"/>
      <c r="T109" s="7"/>
      <c r="U109" s="10"/>
      <c r="V109" s="10"/>
      <c r="W109" s="10"/>
      <c r="X109" s="10"/>
      <c r="Y109" s="10"/>
      <c r="Z109" s="10"/>
      <c r="AA109" s="10"/>
      <c r="AB109" s="11"/>
    </row>
    <row r="110" spans="1:28" x14ac:dyDescent="0.2">
      <c r="A110" s="4" t="s">
        <v>2</v>
      </c>
      <c r="B110" s="9">
        <v>985</v>
      </c>
      <c r="C110" s="9">
        <v>854</v>
      </c>
      <c r="D110" s="9">
        <v>1839</v>
      </c>
      <c r="E110" s="9">
        <v>170</v>
      </c>
      <c r="F110" s="9">
        <v>196</v>
      </c>
      <c r="G110" s="9">
        <v>366</v>
      </c>
      <c r="H110" s="9">
        <v>37819</v>
      </c>
      <c r="I110" s="9">
        <v>39758</v>
      </c>
      <c r="J110" s="9">
        <v>77577</v>
      </c>
      <c r="K110" s="9">
        <v>114189</v>
      </c>
      <c r="L110" s="9">
        <v>124641</v>
      </c>
      <c r="M110" s="9">
        <v>238830</v>
      </c>
      <c r="N110" s="9">
        <v>900</v>
      </c>
      <c r="O110" s="9">
        <v>674</v>
      </c>
      <c r="P110" s="9">
        <v>1574</v>
      </c>
      <c r="Q110" s="9">
        <v>7346</v>
      </c>
      <c r="R110" s="9">
        <v>2567</v>
      </c>
      <c r="S110" s="9">
        <v>9913</v>
      </c>
      <c r="T110" s="9">
        <v>10</v>
      </c>
      <c r="U110" s="9">
        <v>4</v>
      </c>
      <c r="V110" s="9">
        <v>14</v>
      </c>
      <c r="W110" s="9">
        <v>1129</v>
      </c>
      <c r="X110" s="9">
        <v>1314</v>
      </c>
      <c r="Y110" s="9">
        <v>2443</v>
      </c>
      <c r="Z110" s="9">
        <f t="shared" ref="Z110:AB115" si="15">B110+E110+H110+K110+N110+Q110+T110+W110</f>
        <v>162548</v>
      </c>
      <c r="AA110" s="9">
        <f t="shared" si="15"/>
        <v>170008</v>
      </c>
      <c r="AB110" s="9">
        <f t="shared" si="15"/>
        <v>332556</v>
      </c>
    </row>
    <row r="111" spans="1:28" x14ac:dyDescent="0.2">
      <c r="A111" s="5" t="s">
        <v>3</v>
      </c>
      <c r="B111" s="9">
        <v>781</v>
      </c>
      <c r="C111" s="9">
        <v>501</v>
      </c>
      <c r="D111" s="9">
        <v>1282</v>
      </c>
      <c r="E111" s="9">
        <v>214</v>
      </c>
      <c r="F111" s="9">
        <v>233</v>
      </c>
      <c r="G111" s="9">
        <v>447</v>
      </c>
      <c r="H111" s="9">
        <v>36714</v>
      </c>
      <c r="I111" s="9">
        <v>38871</v>
      </c>
      <c r="J111" s="9">
        <v>75585</v>
      </c>
      <c r="K111" s="9">
        <v>121915</v>
      </c>
      <c r="L111" s="9">
        <v>123106</v>
      </c>
      <c r="M111" s="9">
        <v>245021</v>
      </c>
      <c r="N111" s="9">
        <v>991</v>
      </c>
      <c r="O111" s="9">
        <v>557</v>
      </c>
      <c r="P111" s="9">
        <v>1548</v>
      </c>
      <c r="Q111" s="9">
        <v>7704</v>
      </c>
      <c r="R111" s="9">
        <v>3144</v>
      </c>
      <c r="S111" s="9">
        <v>10848</v>
      </c>
      <c r="T111" s="9">
        <v>13</v>
      </c>
      <c r="U111" s="9">
        <v>10</v>
      </c>
      <c r="V111" s="9">
        <v>23</v>
      </c>
      <c r="W111" s="9">
        <v>1570</v>
      </c>
      <c r="X111" s="9">
        <v>1564</v>
      </c>
      <c r="Y111" s="9">
        <v>3134</v>
      </c>
      <c r="Z111" s="9">
        <f t="shared" si="15"/>
        <v>169902</v>
      </c>
      <c r="AA111" s="9">
        <f t="shared" si="15"/>
        <v>167986</v>
      </c>
      <c r="AB111" s="9">
        <f t="shared" si="15"/>
        <v>337888</v>
      </c>
    </row>
    <row r="112" spans="1:28" x14ac:dyDescent="0.2">
      <c r="A112" s="5" t="s">
        <v>4</v>
      </c>
      <c r="B112" s="9">
        <v>500</v>
      </c>
      <c r="C112" s="9">
        <v>400</v>
      </c>
      <c r="D112" s="9">
        <v>900</v>
      </c>
      <c r="E112" s="9">
        <v>368</v>
      </c>
      <c r="F112" s="9">
        <v>344</v>
      </c>
      <c r="G112" s="9">
        <v>712</v>
      </c>
      <c r="H112" s="9">
        <v>32779</v>
      </c>
      <c r="I112" s="9">
        <v>35875</v>
      </c>
      <c r="J112" s="9">
        <v>68654</v>
      </c>
      <c r="K112" s="9">
        <v>134973</v>
      </c>
      <c r="L112" s="9">
        <v>138443</v>
      </c>
      <c r="M112" s="9">
        <v>273416</v>
      </c>
      <c r="N112" s="9">
        <v>1065</v>
      </c>
      <c r="O112" s="9">
        <v>572</v>
      </c>
      <c r="P112" s="9">
        <v>1637</v>
      </c>
      <c r="Q112" s="9">
        <v>4317</v>
      </c>
      <c r="R112" s="9">
        <v>1759</v>
      </c>
      <c r="S112" s="9">
        <v>6076</v>
      </c>
      <c r="T112" s="9">
        <v>31</v>
      </c>
      <c r="U112" s="9">
        <v>6</v>
      </c>
      <c r="V112" s="9">
        <v>37</v>
      </c>
      <c r="W112" s="9">
        <v>1370</v>
      </c>
      <c r="X112" s="9">
        <v>1285</v>
      </c>
      <c r="Y112" s="9">
        <v>2655</v>
      </c>
      <c r="Z112" s="9">
        <f t="shared" si="15"/>
        <v>175403</v>
      </c>
      <c r="AA112" s="9">
        <f t="shared" si="15"/>
        <v>178684</v>
      </c>
      <c r="AB112" s="9">
        <f t="shared" si="15"/>
        <v>354087</v>
      </c>
    </row>
    <row r="113" spans="1:28" x14ac:dyDescent="0.2">
      <c r="A113" s="5" t="s">
        <v>5</v>
      </c>
      <c r="B113" s="9">
        <v>452</v>
      </c>
      <c r="C113" s="9">
        <v>327</v>
      </c>
      <c r="D113" s="9">
        <v>779</v>
      </c>
      <c r="E113" s="9">
        <v>242</v>
      </c>
      <c r="F113" s="9">
        <v>240</v>
      </c>
      <c r="G113" s="9">
        <v>482</v>
      </c>
      <c r="H113" s="9">
        <v>27866</v>
      </c>
      <c r="I113" s="9">
        <v>30819</v>
      </c>
      <c r="J113" s="9">
        <v>58685</v>
      </c>
      <c r="K113" s="9">
        <v>144723</v>
      </c>
      <c r="L113" s="9">
        <v>151112</v>
      </c>
      <c r="M113" s="9">
        <v>295835</v>
      </c>
      <c r="N113" s="9">
        <v>1375</v>
      </c>
      <c r="O113" s="9">
        <v>576</v>
      </c>
      <c r="P113" s="9">
        <v>1951</v>
      </c>
      <c r="Q113" s="9">
        <v>605</v>
      </c>
      <c r="R113" s="9">
        <v>708</v>
      </c>
      <c r="S113" s="9">
        <v>1313</v>
      </c>
      <c r="T113" s="9">
        <v>1</v>
      </c>
      <c r="U113" s="9">
        <v>0</v>
      </c>
      <c r="V113" s="9">
        <v>1</v>
      </c>
      <c r="W113" s="9">
        <v>581</v>
      </c>
      <c r="X113" s="9">
        <v>672</v>
      </c>
      <c r="Y113" s="9">
        <v>1253</v>
      </c>
      <c r="Z113" s="9">
        <f t="shared" si="15"/>
        <v>175845</v>
      </c>
      <c r="AA113" s="9">
        <f t="shared" si="15"/>
        <v>184454</v>
      </c>
      <c r="AB113" s="9">
        <f t="shared" si="15"/>
        <v>360299</v>
      </c>
    </row>
    <row r="114" spans="1:28" x14ac:dyDescent="0.2">
      <c r="A114" s="5" t="s">
        <v>6</v>
      </c>
      <c r="B114" s="9">
        <v>400</v>
      </c>
      <c r="C114" s="9">
        <v>297</v>
      </c>
      <c r="D114" s="9">
        <v>697</v>
      </c>
      <c r="E114" s="9">
        <v>330</v>
      </c>
      <c r="F114" s="9">
        <v>279</v>
      </c>
      <c r="G114" s="9">
        <v>609</v>
      </c>
      <c r="H114" s="9">
        <v>23295</v>
      </c>
      <c r="I114" s="9">
        <v>21131</v>
      </c>
      <c r="J114" s="9">
        <v>44426</v>
      </c>
      <c r="K114" s="9">
        <v>134949</v>
      </c>
      <c r="L114" s="9">
        <v>142505</v>
      </c>
      <c r="M114" s="9">
        <v>277454</v>
      </c>
      <c r="N114" s="9">
        <v>1066</v>
      </c>
      <c r="O114" s="9">
        <v>512</v>
      </c>
      <c r="P114" s="9">
        <v>1578</v>
      </c>
      <c r="Q114" s="9">
        <v>381</v>
      </c>
      <c r="R114" s="9">
        <v>358</v>
      </c>
      <c r="S114" s="9">
        <v>739</v>
      </c>
      <c r="T114" s="9">
        <v>2</v>
      </c>
      <c r="U114" s="9">
        <v>0</v>
      </c>
      <c r="V114" s="9">
        <v>2</v>
      </c>
      <c r="W114" s="9">
        <v>445</v>
      </c>
      <c r="X114" s="9">
        <v>404</v>
      </c>
      <c r="Y114" s="9">
        <v>849</v>
      </c>
      <c r="Z114" s="9">
        <f t="shared" si="15"/>
        <v>160868</v>
      </c>
      <c r="AA114" s="9">
        <f t="shared" si="15"/>
        <v>165486</v>
      </c>
      <c r="AB114" s="9">
        <f t="shared" si="15"/>
        <v>326354</v>
      </c>
    </row>
    <row r="115" spans="1:28" x14ac:dyDescent="0.2">
      <c r="A115" s="5" t="s">
        <v>7</v>
      </c>
      <c r="B115" s="9">
        <v>311</v>
      </c>
      <c r="C115" s="9">
        <v>262</v>
      </c>
      <c r="D115" s="9">
        <v>573</v>
      </c>
      <c r="E115" s="9">
        <v>791</v>
      </c>
      <c r="F115" s="9">
        <v>618</v>
      </c>
      <c r="G115" s="9">
        <v>1409</v>
      </c>
      <c r="H115" s="9">
        <v>13028</v>
      </c>
      <c r="I115" s="9">
        <v>11881</v>
      </c>
      <c r="J115" s="9">
        <v>24909</v>
      </c>
      <c r="K115" s="9">
        <v>124864</v>
      </c>
      <c r="L115" s="9">
        <v>111958</v>
      </c>
      <c r="M115" s="9">
        <v>236822</v>
      </c>
      <c r="N115" s="9">
        <v>60</v>
      </c>
      <c r="O115" s="9">
        <v>18</v>
      </c>
      <c r="P115" s="9">
        <v>78</v>
      </c>
      <c r="Q115" s="9">
        <v>468</v>
      </c>
      <c r="R115" s="9">
        <v>91</v>
      </c>
      <c r="S115" s="9">
        <v>559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f t="shared" si="15"/>
        <v>139522</v>
      </c>
      <c r="AA115" s="9">
        <f t="shared" si="15"/>
        <v>124828</v>
      </c>
      <c r="AB115" s="9">
        <f t="shared" si="15"/>
        <v>264350</v>
      </c>
    </row>
    <row r="116" spans="1:28" x14ac:dyDescent="0.2">
      <c r="A116" s="1" t="s">
        <v>23</v>
      </c>
      <c r="B116" s="7"/>
      <c r="C116" s="10"/>
      <c r="D116" s="10"/>
      <c r="E116" s="10"/>
      <c r="F116" s="10"/>
      <c r="G116" s="10"/>
      <c r="H116" s="10"/>
      <c r="I116" s="10"/>
      <c r="J116" s="11"/>
      <c r="K116" s="7"/>
      <c r="L116" s="10"/>
      <c r="M116" s="10"/>
      <c r="N116" s="10"/>
      <c r="O116" s="10"/>
      <c r="P116" s="10"/>
      <c r="Q116" s="10"/>
      <c r="R116" s="10"/>
      <c r="S116" s="11"/>
      <c r="T116" s="7"/>
      <c r="U116" s="10"/>
      <c r="V116" s="10"/>
      <c r="W116" s="10"/>
      <c r="X116" s="10"/>
      <c r="Y116" s="10"/>
      <c r="Z116" s="10"/>
      <c r="AA116" s="10"/>
      <c r="AB116" s="11"/>
    </row>
    <row r="117" spans="1:28" x14ac:dyDescent="0.2">
      <c r="A117" s="4" t="s">
        <v>2</v>
      </c>
      <c r="B117" s="9">
        <v>1726</v>
      </c>
      <c r="C117" s="9">
        <v>688</v>
      </c>
      <c r="D117" s="9">
        <v>2414</v>
      </c>
      <c r="E117" s="9">
        <v>109</v>
      </c>
      <c r="F117" s="9">
        <v>200</v>
      </c>
      <c r="G117" s="9">
        <v>309</v>
      </c>
      <c r="H117" s="9">
        <v>23260</v>
      </c>
      <c r="I117" s="9">
        <v>31353</v>
      </c>
      <c r="J117" s="9">
        <v>54613</v>
      </c>
      <c r="K117" s="9">
        <v>260996</v>
      </c>
      <c r="L117" s="9">
        <v>234312</v>
      </c>
      <c r="M117" s="9">
        <v>495308</v>
      </c>
      <c r="N117" s="9">
        <v>2622</v>
      </c>
      <c r="O117" s="9">
        <v>1133</v>
      </c>
      <c r="P117" s="9">
        <v>3755</v>
      </c>
      <c r="Q117" s="9">
        <v>14880</v>
      </c>
      <c r="R117" s="9">
        <v>3479</v>
      </c>
      <c r="S117" s="9">
        <v>18359</v>
      </c>
      <c r="T117" s="9">
        <v>118</v>
      </c>
      <c r="U117" s="9">
        <v>655</v>
      </c>
      <c r="V117" s="9">
        <v>773</v>
      </c>
      <c r="W117" s="9">
        <v>3299</v>
      </c>
      <c r="X117" s="9">
        <v>2813</v>
      </c>
      <c r="Y117" s="9">
        <v>6112</v>
      </c>
      <c r="Z117" s="9">
        <f t="shared" ref="Z117:AB122" si="16">B117+E117+H117+K117+N117+Q117+T117+W117</f>
        <v>307010</v>
      </c>
      <c r="AA117" s="9">
        <f t="shared" si="16"/>
        <v>274633</v>
      </c>
      <c r="AB117" s="9">
        <f t="shared" si="16"/>
        <v>581643</v>
      </c>
    </row>
    <row r="118" spans="1:28" x14ac:dyDescent="0.2">
      <c r="A118" s="5" t="s">
        <v>3</v>
      </c>
      <c r="B118" s="9">
        <v>1456</v>
      </c>
      <c r="C118" s="9">
        <v>515</v>
      </c>
      <c r="D118" s="9">
        <v>1971</v>
      </c>
      <c r="E118" s="9">
        <v>38</v>
      </c>
      <c r="F118" s="9">
        <v>81</v>
      </c>
      <c r="G118" s="9">
        <v>119</v>
      </c>
      <c r="H118" s="9">
        <v>21484</v>
      </c>
      <c r="I118" s="9">
        <v>27800</v>
      </c>
      <c r="J118" s="9">
        <v>49284</v>
      </c>
      <c r="K118" s="9">
        <v>266028</v>
      </c>
      <c r="L118" s="9">
        <v>236970</v>
      </c>
      <c r="M118" s="9">
        <v>502998</v>
      </c>
      <c r="N118" s="9">
        <v>2483</v>
      </c>
      <c r="O118" s="9">
        <v>987</v>
      </c>
      <c r="P118" s="9">
        <v>3470</v>
      </c>
      <c r="Q118" s="9">
        <v>7547</v>
      </c>
      <c r="R118" s="9">
        <v>1455</v>
      </c>
      <c r="S118" s="9">
        <v>9002</v>
      </c>
      <c r="T118" s="9">
        <v>71</v>
      </c>
      <c r="U118" s="9">
        <v>280</v>
      </c>
      <c r="V118" s="9">
        <v>351</v>
      </c>
      <c r="W118" s="9">
        <v>2739</v>
      </c>
      <c r="X118" s="9">
        <v>2339</v>
      </c>
      <c r="Y118" s="9">
        <v>5078</v>
      </c>
      <c r="Z118" s="9">
        <f t="shared" si="16"/>
        <v>301846</v>
      </c>
      <c r="AA118" s="9">
        <f t="shared" si="16"/>
        <v>270427</v>
      </c>
      <c r="AB118" s="9">
        <f t="shared" si="16"/>
        <v>572273</v>
      </c>
    </row>
    <row r="119" spans="1:28" x14ac:dyDescent="0.2">
      <c r="A119" s="5" t="s">
        <v>4</v>
      </c>
      <c r="B119" s="9">
        <v>1129</v>
      </c>
      <c r="C119" s="9">
        <v>476</v>
      </c>
      <c r="D119" s="9">
        <v>1605</v>
      </c>
      <c r="E119" s="9">
        <v>146</v>
      </c>
      <c r="F119" s="9">
        <v>209</v>
      </c>
      <c r="G119" s="9">
        <v>355</v>
      </c>
      <c r="H119" s="9">
        <v>19006</v>
      </c>
      <c r="I119" s="9">
        <v>24042</v>
      </c>
      <c r="J119" s="9">
        <v>43048</v>
      </c>
      <c r="K119" s="9">
        <v>230563</v>
      </c>
      <c r="L119" s="9">
        <v>196285</v>
      </c>
      <c r="M119" s="9">
        <v>426848</v>
      </c>
      <c r="N119" s="9">
        <v>2533</v>
      </c>
      <c r="O119" s="9">
        <v>898</v>
      </c>
      <c r="P119" s="9">
        <v>3431</v>
      </c>
      <c r="Q119" s="9">
        <v>2755</v>
      </c>
      <c r="R119" s="9">
        <v>774</v>
      </c>
      <c r="S119" s="9">
        <v>3529</v>
      </c>
      <c r="T119" s="9">
        <v>84</v>
      </c>
      <c r="U119" s="9">
        <v>207</v>
      </c>
      <c r="V119" s="9">
        <v>291</v>
      </c>
      <c r="W119" s="9">
        <v>2043</v>
      </c>
      <c r="X119" s="9">
        <v>1208</v>
      </c>
      <c r="Y119" s="9">
        <v>3251</v>
      </c>
      <c r="Z119" s="9">
        <f t="shared" si="16"/>
        <v>258259</v>
      </c>
      <c r="AA119" s="9">
        <f t="shared" si="16"/>
        <v>224099</v>
      </c>
      <c r="AB119" s="9">
        <f t="shared" si="16"/>
        <v>482358</v>
      </c>
    </row>
    <row r="120" spans="1:28" x14ac:dyDescent="0.2">
      <c r="A120" s="5" t="s">
        <v>5</v>
      </c>
      <c r="B120" s="9">
        <v>292</v>
      </c>
      <c r="C120" s="9">
        <v>172</v>
      </c>
      <c r="D120" s="9">
        <v>464</v>
      </c>
      <c r="E120" s="9">
        <v>78</v>
      </c>
      <c r="F120" s="9">
        <v>132</v>
      </c>
      <c r="G120" s="9">
        <v>210</v>
      </c>
      <c r="H120" s="9">
        <v>22502</v>
      </c>
      <c r="I120" s="9">
        <v>21733</v>
      </c>
      <c r="J120" s="9">
        <v>44235</v>
      </c>
      <c r="K120" s="9">
        <v>199555</v>
      </c>
      <c r="L120" s="9">
        <v>187473</v>
      </c>
      <c r="M120" s="9">
        <v>387028</v>
      </c>
      <c r="N120" s="9">
        <v>2649</v>
      </c>
      <c r="O120" s="9">
        <v>894</v>
      </c>
      <c r="P120" s="9">
        <v>3543</v>
      </c>
      <c r="Q120" s="9">
        <v>1505</v>
      </c>
      <c r="R120" s="9">
        <v>653</v>
      </c>
      <c r="S120" s="9">
        <v>2158</v>
      </c>
      <c r="T120" s="9">
        <v>155</v>
      </c>
      <c r="U120" s="9">
        <v>156</v>
      </c>
      <c r="V120" s="9">
        <v>311</v>
      </c>
      <c r="W120" s="9">
        <v>1229</v>
      </c>
      <c r="X120" s="9">
        <v>586</v>
      </c>
      <c r="Y120" s="9">
        <v>1815</v>
      </c>
      <c r="Z120" s="9">
        <f t="shared" si="16"/>
        <v>227965</v>
      </c>
      <c r="AA120" s="9">
        <f t="shared" si="16"/>
        <v>211799</v>
      </c>
      <c r="AB120" s="9">
        <f t="shared" si="16"/>
        <v>439764</v>
      </c>
    </row>
    <row r="121" spans="1:28" x14ac:dyDescent="0.2">
      <c r="A121" s="5" t="s">
        <v>6</v>
      </c>
      <c r="B121" s="9">
        <v>393</v>
      </c>
      <c r="C121" s="9">
        <v>328</v>
      </c>
      <c r="D121" s="9">
        <v>721</v>
      </c>
      <c r="E121" s="9">
        <v>5</v>
      </c>
      <c r="F121" s="9">
        <v>5</v>
      </c>
      <c r="G121" s="9">
        <v>10</v>
      </c>
      <c r="H121" s="9">
        <v>21733</v>
      </c>
      <c r="I121" s="9">
        <v>19113</v>
      </c>
      <c r="J121" s="9">
        <v>40846</v>
      </c>
      <c r="K121" s="9">
        <v>164015</v>
      </c>
      <c r="L121" s="9">
        <v>145483</v>
      </c>
      <c r="M121" s="9">
        <v>309498</v>
      </c>
      <c r="N121" s="9">
        <v>2071</v>
      </c>
      <c r="O121" s="9">
        <v>601</v>
      </c>
      <c r="P121" s="9">
        <v>2672</v>
      </c>
      <c r="Q121" s="9">
        <v>169</v>
      </c>
      <c r="R121" s="9">
        <v>621</v>
      </c>
      <c r="S121" s="9">
        <v>790</v>
      </c>
      <c r="T121" s="9">
        <v>75</v>
      </c>
      <c r="U121" s="9">
        <v>93</v>
      </c>
      <c r="V121" s="9">
        <v>168</v>
      </c>
      <c r="W121" s="9">
        <v>858</v>
      </c>
      <c r="X121" s="9">
        <v>379</v>
      </c>
      <c r="Y121" s="9">
        <v>1237</v>
      </c>
      <c r="Z121" s="9">
        <f t="shared" si="16"/>
        <v>189319</v>
      </c>
      <c r="AA121" s="9">
        <f t="shared" si="16"/>
        <v>166623</v>
      </c>
      <c r="AB121" s="9">
        <f t="shared" si="16"/>
        <v>355942</v>
      </c>
    </row>
    <row r="122" spans="1:28" x14ac:dyDescent="0.2">
      <c r="A122" s="5" t="s">
        <v>7</v>
      </c>
      <c r="B122" s="9">
        <v>89</v>
      </c>
      <c r="C122" s="9">
        <v>24</v>
      </c>
      <c r="D122" s="9">
        <v>113</v>
      </c>
      <c r="E122" s="9">
        <v>29</v>
      </c>
      <c r="F122" s="9">
        <v>0</v>
      </c>
      <c r="G122" s="9">
        <v>29</v>
      </c>
      <c r="H122" s="9">
        <v>17409</v>
      </c>
      <c r="I122" s="9">
        <v>14837</v>
      </c>
      <c r="J122" s="9">
        <v>32246</v>
      </c>
      <c r="K122" s="9">
        <v>165921</v>
      </c>
      <c r="L122" s="9">
        <v>129007</v>
      </c>
      <c r="M122" s="9">
        <v>294928</v>
      </c>
      <c r="N122" s="9">
        <v>47</v>
      </c>
      <c r="O122" s="9">
        <v>20</v>
      </c>
      <c r="P122" s="9">
        <v>67</v>
      </c>
      <c r="Q122" s="9">
        <v>162</v>
      </c>
      <c r="R122" s="9">
        <v>184</v>
      </c>
      <c r="S122" s="9">
        <v>346</v>
      </c>
      <c r="T122" s="9">
        <v>0</v>
      </c>
      <c r="U122" s="9">
        <v>0</v>
      </c>
      <c r="V122" s="9">
        <v>0</v>
      </c>
      <c r="W122" s="9">
        <v>630</v>
      </c>
      <c r="X122" s="9">
        <v>137</v>
      </c>
      <c r="Y122" s="9">
        <v>767</v>
      </c>
      <c r="Z122" s="9">
        <f t="shared" si="16"/>
        <v>184287</v>
      </c>
      <c r="AA122" s="9">
        <f t="shared" si="16"/>
        <v>144209</v>
      </c>
      <c r="AB122" s="9">
        <f t="shared" si="16"/>
        <v>328496</v>
      </c>
    </row>
    <row r="123" spans="1:28" x14ac:dyDescent="0.2">
      <c r="A123" s="1" t="s">
        <v>24</v>
      </c>
      <c r="B123" s="7"/>
      <c r="C123" s="10"/>
      <c r="D123" s="10"/>
      <c r="E123" s="10"/>
      <c r="F123" s="10"/>
      <c r="G123" s="10"/>
      <c r="H123" s="10"/>
      <c r="I123" s="10"/>
      <c r="J123" s="11"/>
      <c r="K123" s="7"/>
      <c r="L123" s="10"/>
      <c r="M123" s="10"/>
      <c r="N123" s="10"/>
      <c r="O123" s="10"/>
      <c r="P123" s="10"/>
      <c r="Q123" s="10"/>
      <c r="R123" s="10"/>
      <c r="S123" s="11"/>
      <c r="T123" s="7"/>
      <c r="U123" s="10"/>
      <c r="V123" s="10"/>
      <c r="W123" s="10"/>
      <c r="X123" s="10"/>
      <c r="Y123" s="10"/>
      <c r="Z123" s="10"/>
      <c r="AA123" s="10"/>
      <c r="AB123" s="11"/>
    </row>
    <row r="124" spans="1:28" x14ac:dyDescent="0.2">
      <c r="A124" s="4" t="s">
        <v>2</v>
      </c>
      <c r="B124" s="9">
        <v>7424</v>
      </c>
      <c r="C124" s="9">
        <v>4353</v>
      </c>
      <c r="D124" s="9">
        <v>11777</v>
      </c>
      <c r="E124" s="9">
        <v>214</v>
      </c>
      <c r="F124" s="9">
        <v>378</v>
      </c>
      <c r="G124" s="9">
        <v>592</v>
      </c>
      <c r="H124" s="9">
        <v>97648</v>
      </c>
      <c r="I124" s="9">
        <v>103261</v>
      </c>
      <c r="J124" s="9">
        <v>200909</v>
      </c>
      <c r="K124" s="9">
        <v>711117</v>
      </c>
      <c r="L124" s="9">
        <v>709580</v>
      </c>
      <c r="M124" s="9">
        <v>1420697</v>
      </c>
      <c r="N124" s="9">
        <v>3155</v>
      </c>
      <c r="O124" s="9">
        <v>2391</v>
      </c>
      <c r="P124" s="9">
        <v>5546</v>
      </c>
      <c r="Q124" s="9">
        <v>132633</v>
      </c>
      <c r="R124" s="9">
        <v>74047</v>
      </c>
      <c r="S124" s="9">
        <v>206680</v>
      </c>
      <c r="T124" s="9">
        <v>2115</v>
      </c>
      <c r="U124" s="9">
        <v>2214</v>
      </c>
      <c r="V124" s="9">
        <v>4329</v>
      </c>
      <c r="W124" s="9">
        <v>4072</v>
      </c>
      <c r="X124" s="9">
        <v>3344</v>
      </c>
      <c r="Y124" s="9">
        <v>7416</v>
      </c>
      <c r="Z124" s="9">
        <f t="shared" ref="Z124:AB129" si="17">B124+E124+H124+K124+N124+Q124+T124+W124</f>
        <v>958378</v>
      </c>
      <c r="AA124" s="9">
        <f t="shared" si="17"/>
        <v>899568</v>
      </c>
      <c r="AB124" s="9">
        <f t="shared" si="17"/>
        <v>1857946</v>
      </c>
    </row>
    <row r="125" spans="1:28" x14ac:dyDescent="0.2">
      <c r="A125" s="5" t="s">
        <v>3</v>
      </c>
      <c r="B125" s="9">
        <v>7247</v>
      </c>
      <c r="C125" s="9">
        <v>4281</v>
      </c>
      <c r="D125" s="9">
        <v>11528</v>
      </c>
      <c r="E125" s="9">
        <v>235</v>
      </c>
      <c r="F125" s="9">
        <v>339</v>
      </c>
      <c r="G125" s="9">
        <v>574</v>
      </c>
      <c r="H125" s="9">
        <v>114310</v>
      </c>
      <c r="I125" s="9">
        <v>112799</v>
      </c>
      <c r="J125" s="9">
        <v>227109</v>
      </c>
      <c r="K125" s="9">
        <v>715838</v>
      </c>
      <c r="L125" s="9">
        <v>703363</v>
      </c>
      <c r="M125" s="9">
        <v>1419201</v>
      </c>
      <c r="N125" s="9">
        <v>4476</v>
      </c>
      <c r="O125" s="9">
        <v>2892</v>
      </c>
      <c r="P125" s="9">
        <v>7368</v>
      </c>
      <c r="Q125" s="9">
        <v>138342</v>
      </c>
      <c r="R125" s="9">
        <v>81865</v>
      </c>
      <c r="S125" s="9">
        <v>220207</v>
      </c>
      <c r="T125" s="9">
        <v>2248</v>
      </c>
      <c r="U125" s="9">
        <v>2013</v>
      </c>
      <c r="V125" s="9">
        <v>4261</v>
      </c>
      <c r="W125" s="9">
        <v>3551</v>
      </c>
      <c r="X125" s="9">
        <v>3106</v>
      </c>
      <c r="Y125" s="9">
        <v>6657</v>
      </c>
      <c r="Z125" s="9">
        <f t="shared" si="17"/>
        <v>986247</v>
      </c>
      <c r="AA125" s="9">
        <f t="shared" si="17"/>
        <v>910658</v>
      </c>
      <c r="AB125" s="9">
        <f t="shared" si="17"/>
        <v>1896905</v>
      </c>
    </row>
    <row r="126" spans="1:28" x14ac:dyDescent="0.2">
      <c r="A126" s="5" t="s">
        <v>4</v>
      </c>
      <c r="B126" s="9">
        <v>6245</v>
      </c>
      <c r="C126" s="9">
        <v>3379</v>
      </c>
      <c r="D126" s="9">
        <v>9624</v>
      </c>
      <c r="E126" s="9">
        <v>253</v>
      </c>
      <c r="F126" s="9">
        <v>376</v>
      </c>
      <c r="G126" s="9">
        <v>629</v>
      </c>
      <c r="H126" s="9">
        <v>139835</v>
      </c>
      <c r="I126" s="9">
        <v>126549</v>
      </c>
      <c r="J126" s="9">
        <v>266384</v>
      </c>
      <c r="K126" s="9">
        <v>708498</v>
      </c>
      <c r="L126" s="9">
        <v>682712</v>
      </c>
      <c r="M126" s="9">
        <v>1391210</v>
      </c>
      <c r="N126" s="9">
        <v>5081</v>
      </c>
      <c r="O126" s="9">
        <v>3761</v>
      </c>
      <c r="P126" s="9">
        <v>8842</v>
      </c>
      <c r="Q126" s="9">
        <v>132049</v>
      </c>
      <c r="R126" s="9">
        <v>82135</v>
      </c>
      <c r="S126" s="9">
        <v>214184</v>
      </c>
      <c r="T126" s="9">
        <v>1973</v>
      </c>
      <c r="U126" s="9">
        <v>2288</v>
      </c>
      <c r="V126" s="9">
        <v>4261</v>
      </c>
      <c r="W126" s="9">
        <v>3976</v>
      </c>
      <c r="X126" s="9">
        <v>3076</v>
      </c>
      <c r="Y126" s="9">
        <v>7052</v>
      </c>
      <c r="Z126" s="9">
        <f t="shared" si="17"/>
        <v>997910</v>
      </c>
      <c r="AA126" s="9">
        <f t="shared" si="17"/>
        <v>904276</v>
      </c>
      <c r="AB126" s="9">
        <f t="shared" si="17"/>
        <v>1902186</v>
      </c>
    </row>
    <row r="127" spans="1:28" x14ac:dyDescent="0.2">
      <c r="A127" s="5" t="s">
        <v>5</v>
      </c>
      <c r="B127" s="9">
        <v>4760</v>
      </c>
      <c r="C127" s="9">
        <v>2628</v>
      </c>
      <c r="D127" s="9">
        <v>7388</v>
      </c>
      <c r="E127" s="9">
        <v>351</v>
      </c>
      <c r="F127" s="9">
        <v>397</v>
      </c>
      <c r="G127" s="9">
        <v>748</v>
      </c>
      <c r="H127" s="9">
        <v>131441</v>
      </c>
      <c r="I127" s="9">
        <v>118272</v>
      </c>
      <c r="J127" s="9">
        <v>249713</v>
      </c>
      <c r="K127" s="9">
        <v>689204</v>
      </c>
      <c r="L127" s="9">
        <v>655035</v>
      </c>
      <c r="M127" s="9">
        <v>1344239</v>
      </c>
      <c r="N127" s="9">
        <v>4035</v>
      </c>
      <c r="O127" s="9">
        <v>3484</v>
      </c>
      <c r="P127" s="9">
        <v>7519</v>
      </c>
      <c r="Q127" s="9">
        <v>151244</v>
      </c>
      <c r="R127" s="9">
        <v>89289</v>
      </c>
      <c r="S127" s="9">
        <v>240533</v>
      </c>
      <c r="T127" s="9">
        <v>1765</v>
      </c>
      <c r="U127" s="9">
        <v>2229</v>
      </c>
      <c r="V127" s="9">
        <v>3994</v>
      </c>
      <c r="W127" s="9">
        <v>3224</v>
      </c>
      <c r="X127" s="9">
        <v>2221</v>
      </c>
      <c r="Y127" s="9">
        <v>5445</v>
      </c>
      <c r="Z127" s="9">
        <f t="shared" si="17"/>
        <v>986024</v>
      </c>
      <c r="AA127" s="9">
        <f t="shared" si="17"/>
        <v>873555</v>
      </c>
      <c r="AB127" s="9">
        <f t="shared" si="17"/>
        <v>1859579</v>
      </c>
    </row>
    <row r="128" spans="1:28" x14ac:dyDescent="0.2">
      <c r="A128" s="5" t="s">
        <v>6</v>
      </c>
      <c r="B128" s="9">
        <v>5382</v>
      </c>
      <c r="C128" s="9">
        <v>2778</v>
      </c>
      <c r="D128" s="9">
        <v>8160</v>
      </c>
      <c r="E128" s="9">
        <v>396</v>
      </c>
      <c r="F128" s="9">
        <v>396</v>
      </c>
      <c r="G128" s="9">
        <v>792</v>
      </c>
      <c r="H128" s="9">
        <v>125899</v>
      </c>
      <c r="I128" s="9">
        <v>109327</v>
      </c>
      <c r="J128" s="9">
        <v>235226</v>
      </c>
      <c r="K128" s="9">
        <v>657986</v>
      </c>
      <c r="L128" s="9">
        <v>593509</v>
      </c>
      <c r="M128" s="9">
        <v>1251495</v>
      </c>
      <c r="N128" s="9">
        <v>5442</v>
      </c>
      <c r="O128" s="9">
        <v>4348</v>
      </c>
      <c r="P128" s="9">
        <v>9790</v>
      </c>
      <c r="Q128" s="9">
        <v>148700</v>
      </c>
      <c r="R128" s="9">
        <v>98746</v>
      </c>
      <c r="S128" s="9">
        <v>247446</v>
      </c>
      <c r="T128" s="9">
        <v>1560</v>
      </c>
      <c r="U128" s="9">
        <v>2063</v>
      </c>
      <c r="V128" s="9">
        <v>3623</v>
      </c>
      <c r="W128" s="9">
        <v>2723</v>
      </c>
      <c r="X128" s="9">
        <v>1709</v>
      </c>
      <c r="Y128" s="9">
        <v>4432</v>
      </c>
      <c r="Z128" s="9">
        <f t="shared" si="17"/>
        <v>948088</v>
      </c>
      <c r="AA128" s="9">
        <f t="shared" si="17"/>
        <v>812876</v>
      </c>
      <c r="AB128" s="9">
        <f t="shared" si="17"/>
        <v>1760964</v>
      </c>
    </row>
    <row r="129" spans="1:28" x14ac:dyDescent="0.2">
      <c r="A129" s="5" t="s">
        <v>7</v>
      </c>
      <c r="B129" s="9">
        <v>5317</v>
      </c>
      <c r="C129" s="9">
        <v>2621</v>
      </c>
      <c r="D129" s="9">
        <v>7938</v>
      </c>
      <c r="E129" s="9">
        <v>505</v>
      </c>
      <c r="F129" s="9">
        <v>491</v>
      </c>
      <c r="G129" s="9">
        <v>996</v>
      </c>
      <c r="H129" s="9">
        <v>116459</v>
      </c>
      <c r="I129" s="9">
        <v>93054</v>
      </c>
      <c r="J129" s="9">
        <v>209513</v>
      </c>
      <c r="K129" s="9">
        <v>692571</v>
      </c>
      <c r="L129" s="9">
        <v>618497</v>
      </c>
      <c r="M129" s="9">
        <v>1311068</v>
      </c>
      <c r="N129" s="9">
        <v>3871</v>
      </c>
      <c r="O129" s="9">
        <v>3137</v>
      </c>
      <c r="P129" s="9">
        <v>7008</v>
      </c>
      <c r="Q129" s="9">
        <v>142830</v>
      </c>
      <c r="R129" s="9">
        <v>104549</v>
      </c>
      <c r="S129" s="9">
        <v>247379</v>
      </c>
      <c r="T129" s="9">
        <v>1796</v>
      </c>
      <c r="U129" s="9">
        <v>3829</v>
      </c>
      <c r="V129" s="9">
        <v>5625</v>
      </c>
      <c r="W129" s="9">
        <v>1984</v>
      </c>
      <c r="X129" s="9">
        <v>1532</v>
      </c>
      <c r="Y129" s="9">
        <v>3516</v>
      </c>
      <c r="Z129" s="9">
        <f t="shared" si="17"/>
        <v>965333</v>
      </c>
      <c r="AA129" s="9">
        <f t="shared" si="17"/>
        <v>827710</v>
      </c>
      <c r="AB129" s="9">
        <f t="shared" si="17"/>
        <v>1793043</v>
      </c>
    </row>
    <row r="130" spans="1:28" x14ac:dyDescent="0.2">
      <c r="A130" s="1" t="s">
        <v>25</v>
      </c>
      <c r="B130" s="7"/>
      <c r="C130" s="10"/>
      <c r="D130" s="10"/>
      <c r="E130" s="10"/>
      <c r="F130" s="10"/>
      <c r="G130" s="10"/>
      <c r="H130" s="10"/>
      <c r="I130" s="10"/>
      <c r="J130" s="11"/>
      <c r="K130" s="7"/>
      <c r="L130" s="10"/>
      <c r="M130" s="10"/>
      <c r="N130" s="10"/>
      <c r="O130" s="10"/>
      <c r="P130" s="10"/>
      <c r="Q130" s="10"/>
      <c r="R130" s="10"/>
      <c r="S130" s="11"/>
      <c r="T130" s="7"/>
      <c r="U130" s="10"/>
      <c r="V130" s="10"/>
      <c r="W130" s="10"/>
      <c r="X130" s="10"/>
      <c r="Y130" s="10"/>
      <c r="Z130" s="10"/>
      <c r="AA130" s="10"/>
      <c r="AB130" s="11"/>
    </row>
    <row r="131" spans="1:28" x14ac:dyDescent="0.2">
      <c r="A131" s="4" t="s">
        <v>2</v>
      </c>
      <c r="B131" s="9">
        <v>1956</v>
      </c>
      <c r="C131" s="9">
        <v>2675</v>
      </c>
      <c r="D131" s="9">
        <v>4631</v>
      </c>
      <c r="E131" s="9">
        <v>228</v>
      </c>
      <c r="F131" s="9">
        <v>684</v>
      </c>
      <c r="G131" s="9">
        <v>912</v>
      </c>
      <c r="H131" s="9">
        <v>36860</v>
      </c>
      <c r="I131" s="9">
        <v>76166</v>
      </c>
      <c r="J131" s="9">
        <v>113026</v>
      </c>
      <c r="K131" s="9">
        <v>328135</v>
      </c>
      <c r="L131" s="9">
        <v>419352</v>
      </c>
      <c r="M131" s="9">
        <v>747487</v>
      </c>
      <c r="N131" s="9">
        <v>846</v>
      </c>
      <c r="O131" s="9">
        <v>922</v>
      </c>
      <c r="P131" s="9">
        <v>1768</v>
      </c>
      <c r="Q131" s="9">
        <v>34614</v>
      </c>
      <c r="R131" s="9">
        <v>29110</v>
      </c>
      <c r="S131" s="9">
        <v>63724</v>
      </c>
      <c r="T131" s="9">
        <v>492</v>
      </c>
      <c r="U131" s="9">
        <v>2372</v>
      </c>
      <c r="V131" s="9">
        <v>2864</v>
      </c>
      <c r="W131" s="9">
        <v>2431</v>
      </c>
      <c r="X131" s="9">
        <v>2312</v>
      </c>
      <c r="Y131" s="9">
        <v>4743</v>
      </c>
      <c r="Z131" s="9">
        <f t="shared" ref="Z131:AB136" si="18">B131+E131+H131+K131+N131+Q131+T131+W131</f>
        <v>405562</v>
      </c>
      <c r="AA131" s="9">
        <f t="shared" si="18"/>
        <v>533593</v>
      </c>
      <c r="AB131" s="9">
        <f t="shared" si="18"/>
        <v>939155</v>
      </c>
    </row>
    <row r="132" spans="1:28" x14ac:dyDescent="0.2">
      <c r="A132" s="5" t="s">
        <v>3</v>
      </c>
      <c r="B132" s="9">
        <v>1663</v>
      </c>
      <c r="C132" s="9">
        <v>2298</v>
      </c>
      <c r="D132" s="9">
        <v>3961</v>
      </c>
      <c r="E132" s="9">
        <v>216</v>
      </c>
      <c r="F132" s="9">
        <v>571</v>
      </c>
      <c r="G132" s="9">
        <v>787</v>
      </c>
      <c r="H132" s="9">
        <v>39239</v>
      </c>
      <c r="I132" s="9">
        <v>74595</v>
      </c>
      <c r="J132" s="9">
        <v>113834</v>
      </c>
      <c r="K132" s="9">
        <v>293757</v>
      </c>
      <c r="L132" s="9">
        <v>401852</v>
      </c>
      <c r="M132" s="9">
        <v>695609</v>
      </c>
      <c r="N132" s="9">
        <v>759</v>
      </c>
      <c r="O132" s="9">
        <v>786</v>
      </c>
      <c r="P132" s="9">
        <v>1545</v>
      </c>
      <c r="Q132" s="9">
        <v>31980</v>
      </c>
      <c r="R132" s="9">
        <v>29096</v>
      </c>
      <c r="S132" s="9">
        <v>61076</v>
      </c>
      <c r="T132" s="9">
        <v>553</v>
      </c>
      <c r="U132" s="9">
        <v>3030</v>
      </c>
      <c r="V132" s="9">
        <v>3583</v>
      </c>
      <c r="W132" s="9">
        <v>2138</v>
      </c>
      <c r="X132" s="9">
        <v>1918</v>
      </c>
      <c r="Y132" s="9">
        <v>4056</v>
      </c>
      <c r="Z132" s="9">
        <f t="shared" si="18"/>
        <v>370305</v>
      </c>
      <c r="AA132" s="9">
        <f t="shared" si="18"/>
        <v>514146</v>
      </c>
      <c r="AB132" s="9">
        <f t="shared" si="18"/>
        <v>884451</v>
      </c>
    </row>
    <row r="133" spans="1:28" x14ac:dyDescent="0.2">
      <c r="A133" s="5" t="s">
        <v>4</v>
      </c>
      <c r="B133" s="9">
        <v>1583</v>
      </c>
      <c r="C133" s="9">
        <v>2202</v>
      </c>
      <c r="D133" s="9">
        <v>3785</v>
      </c>
      <c r="E133" s="9">
        <v>209</v>
      </c>
      <c r="F133" s="9">
        <v>508</v>
      </c>
      <c r="G133" s="9">
        <v>717</v>
      </c>
      <c r="H133" s="9">
        <v>37915</v>
      </c>
      <c r="I133" s="9">
        <v>67065</v>
      </c>
      <c r="J133" s="9">
        <v>104980</v>
      </c>
      <c r="K133" s="9">
        <v>256199</v>
      </c>
      <c r="L133" s="9">
        <v>342378</v>
      </c>
      <c r="M133" s="9">
        <v>598577</v>
      </c>
      <c r="N133" s="9">
        <v>664</v>
      </c>
      <c r="O133" s="9">
        <v>641</v>
      </c>
      <c r="P133" s="9">
        <v>1305</v>
      </c>
      <c r="Q133" s="9">
        <v>28481</v>
      </c>
      <c r="R133" s="9">
        <v>29599</v>
      </c>
      <c r="S133" s="9">
        <v>58080</v>
      </c>
      <c r="T133" s="9">
        <v>425</v>
      </c>
      <c r="U133" s="9">
        <v>3097</v>
      </c>
      <c r="V133" s="9">
        <v>3522</v>
      </c>
      <c r="W133" s="9">
        <v>1625</v>
      </c>
      <c r="X133" s="9">
        <v>1458</v>
      </c>
      <c r="Y133" s="9">
        <v>3083</v>
      </c>
      <c r="Z133" s="9">
        <f t="shared" si="18"/>
        <v>327101</v>
      </c>
      <c r="AA133" s="9">
        <f t="shared" si="18"/>
        <v>446948</v>
      </c>
      <c r="AB133" s="9">
        <f t="shared" si="18"/>
        <v>774049</v>
      </c>
    </row>
    <row r="134" spans="1:28" x14ac:dyDescent="0.2">
      <c r="A134" s="5" t="s">
        <v>5</v>
      </c>
      <c r="B134" s="9">
        <v>1661</v>
      </c>
      <c r="C134" s="9">
        <v>2141</v>
      </c>
      <c r="D134" s="9">
        <v>3802</v>
      </c>
      <c r="E134" s="9">
        <v>233</v>
      </c>
      <c r="F134" s="9">
        <v>507</v>
      </c>
      <c r="G134" s="9">
        <v>740</v>
      </c>
      <c r="H134" s="9">
        <v>31239</v>
      </c>
      <c r="I134" s="9">
        <v>59147</v>
      </c>
      <c r="J134" s="9">
        <v>90386</v>
      </c>
      <c r="K134" s="9">
        <v>216060</v>
      </c>
      <c r="L134" s="9">
        <v>303868</v>
      </c>
      <c r="M134" s="9">
        <v>519928</v>
      </c>
      <c r="N134" s="9">
        <v>9870</v>
      </c>
      <c r="O134" s="9">
        <v>584</v>
      </c>
      <c r="P134" s="9">
        <v>10454</v>
      </c>
      <c r="Q134" s="9">
        <v>28083</v>
      </c>
      <c r="R134" s="9">
        <v>32654</v>
      </c>
      <c r="S134" s="9">
        <v>60737</v>
      </c>
      <c r="T134" s="9">
        <v>732</v>
      </c>
      <c r="U134" s="9">
        <v>6121</v>
      </c>
      <c r="V134" s="9">
        <v>6853</v>
      </c>
      <c r="W134" s="9">
        <v>1063</v>
      </c>
      <c r="X134" s="9">
        <v>1083</v>
      </c>
      <c r="Y134" s="9">
        <v>2146</v>
      </c>
      <c r="Z134" s="9">
        <f t="shared" si="18"/>
        <v>288941</v>
      </c>
      <c r="AA134" s="9">
        <f t="shared" si="18"/>
        <v>406105</v>
      </c>
      <c r="AB134" s="9">
        <f t="shared" si="18"/>
        <v>695046</v>
      </c>
    </row>
    <row r="135" spans="1:28" x14ac:dyDescent="0.2">
      <c r="A135" s="5" t="s">
        <v>6</v>
      </c>
      <c r="B135" s="9">
        <v>1673</v>
      </c>
      <c r="C135" s="9">
        <v>2081</v>
      </c>
      <c r="D135" s="9">
        <v>3754</v>
      </c>
      <c r="E135" s="9">
        <v>215</v>
      </c>
      <c r="F135" s="9">
        <v>458</v>
      </c>
      <c r="G135" s="9">
        <v>673</v>
      </c>
      <c r="H135" s="9">
        <v>31422</v>
      </c>
      <c r="I135" s="9">
        <v>54578</v>
      </c>
      <c r="J135" s="9">
        <v>86000</v>
      </c>
      <c r="K135" s="9">
        <v>218915</v>
      </c>
      <c r="L135" s="9">
        <v>308894</v>
      </c>
      <c r="M135" s="9">
        <v>527809</v>
      </c>
      <c r="N135" s="9">
        <v>916</v>
      </c>
      <c r="O135" s="9">
        <v>683</v>
      </c>
      <c r="P135" s="9">
        <v>1599</v>
      </c>
      <c r="Q135" s="9">
        <v>26338</v>
      </c>
      <c r="R135" s="9">
        <v>34251</v>
      </c>
      <c r="S135" s="9">
        <v>60589</v>
      </c>
      <c r="T135" s="9">
        <v>734</v>
      </c>
      <c r="U135" s="9">
        <v>6260</v>
      </c>
      <c r="V135" s="9">
        <v>6994</v>
      </c>
      <c r="W135" s="9">
        <v>966</v>
      </c>
      <c r="X135" s="9">
        <v>1148</v>
      </c>
      <c r="Y135" s="9">
        <v>2114</v>
      </c>
      <c r="Z135" s="9">
        <f t="shared" si="18"/>
        <v>281179</v>
      </c>
      <c r="AA135" s="9">
        <f t="shared" si="18"/>
        <v>408353</v>
      </c>
      <c r="AB135" s="9">
        <f t="shared" si="18"/>
        <v>689532</v>
      </c>
    </row>
    <row r="136" spans="1:28" x14ac:dyDescent="0.2">
      <c r="A136" s="5" t="s">
        <v>7</v>
      </c>
      <c r="B136" s="9">
        <v>1418</v>
      </c>
      <c r="C136" s="9">
        <v>1451</v>
      </c>
      <c r="D136" s="9">
        <v>2869</v>
      </c>
      <c r="E136" s="9">
        <v>186</v>
      </c>
      <c r="F136" s="9">
        <v>413</v>
      </c>
      <c r="G136" s="9">
        <v>599</v>
      </c>
      <c r="H136" s="9">
        <v>38359</v>
      </c>
      <c r="I136" s="9">
        <v>57452</v>
      </c>
      <c r="J136" s="9">
        <v>95811</v>
      </c>
      <c r="K136" s="9">
        <v>241664</v>
      </c>
      <c r="L136" s="9">
        <v>308449</v>
      </c>
      <c r="M136" s="9">
        <v>550113</v>
      </c>
      <c r="N136" s="9">
        <v>318</v>
      </c>
      <c r="O136" s="9">
        <v>301</v>
      </c>
      <c r="P136" s="9">
        <v>619</v>
      </c>
      <c r="Q136" s="9">
        <v>23301</v>
      </c>
      <c r="R136" s="9">
        <v>33041</v>
      </c>
      <c r="S136" s="9">
        <v>56342</v>
      </c>
      <c r="T136" s="9">
        <v>650</v>
      </c>
      <c r="U136" s="9">
        <v>6253</v>
      </c>
      <c r="V136" s="9">
        <v>6903</v>
      </c>
      <c r="W136" s="9">
        <v>754</v>
      </c>
      <c r="X136" s="9">
        <v>1040</v>
      </c>
      <c r="Y136" s="9">
        <v>1794</v>
      </c>
      <c r="Z136" s="9">
        <f t="shared" si="18"/>
        <v>306650</v>
      </c>
      <c r="AA136" s="9">
        <f t="shared" si="18"/>
        <v>408400</v>
      </c>
      <c r="AB136" s="9">
        <f t="shared" si="18"/>
        <v>715050</v>
      </c>
    </row>
    <row r="137" spans="1:28" x14ac:dyDescent="0.2">
      <c r="A137" s="1" t="s">
        <v>26</v>
      </c>
      <c r="B137" s="7"/>
      <c r="C137" s="10"/>
      <c r="D137" s="10"/>
      <c r="E137" s="10"/>
      <c r="F137" s="10"/>
      <c r="G137" s="10"/>
      <c r="H137" s="10"/>
      <c r="I137" s="10"/>
      <c r="J137" s="11"/>
      <c r="K137" s="7"/>
      <c r="L137" s="10"/>
      <c r="M137" s="10"/>
      <c r="N137" s="10"/>
      <c r="O137" s="10"/>
      <c r="P137" s="10"/>
      <c r="Q137" s="10"/>
      <c r="R137" s="10"/>
      <c r="S137" s="11"/>
      <c r="T137" s="7"/>
      <c r="U137" s="10"/>
      <c r="V137" s="10"/>
      <c r="W137" s="10"/>
      <c r="X137" s="10"/>
      <c r="Y137" s="10"/>
      <c r="Z137" s="10"/>
      <c r="AA137" s="10"/>
      <c r="AB137" s="11"/>
    </row>
    <row r="138" spans="1:28" x14ac:dyDescent="0.2">
      <c r="A138" s="4" t="s">
        <v>2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4</v>
      </c>
      <c r="I138" s="9">
        <v>17</v>
      </c>
      <c r="J138" s="9">
        <v>21</v>
      </c>
      <c r="K138" s="9">
        <v>146</v>
      </c>
      <c r="L138" s="9">
        <v>334</v>
      </c>
      <c r="M138" s="9">
        <v>480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f t="shared" ref="Z138:AB143" si="19">B138+E138+H138+K138+N138+Q138+T138+W138</f>
        <v>150</v>
      </c>
      <c r="AA138" s="9">
        <f t="shared" si="19"/>
        <v>351</v>
      </c>
      <c r="AB138" s="9">
        <f t="shared" si="19"/>
        <v>501</v>
      </c>
    </row>
    <row r="139" spans="1:28" x14ac:dyDescent="0.2">
      <c r="A139" s="5" t="s">
        <v>3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6</v>
      </c>
      <c r="I139" s="9">
        <v>19</v>
      </c>
      <c r="J139" s="9">
        <v>25</v>
      </c>
      <c r="K139" s="9">
        <v>67</v>
      </c>
      <c r="L139" s="9">
        <v>188</v>
      </c>
      <c r="M139" s="9">
        <v>255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f t="shared" si="19"/>
        <v>73</v>
      </c>
      <c r="AA139" s="9">
        <f t="shared" si="19"/>
        <v>207</v>
      </c>
      <c r="AB139" s="9">
        <f t="shared" si="19"/>
        <v>280</v>
      </c>
    </row>
    <row r="140" spans="1:28" x14ac:dyDescent="0.2">
      <c r="A140" s="5" t="s">
        <v>4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7</v>
      </c>
      <c r="I140" s="9">
        <v>18</v>
      </c>
      <c r="J140" s="9">
        <v>25</v>
      </c>
      <c r="K140" s="9">
        <v>221</v>
      </c>
      <c r="L140" s="9">
        <v>571</v>
      </c>
      <c r="M140" s="9">
        <v>792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f t="shared" si="19"/>
        <v>228</v>
      </c>
      <c r="AA140" s="9">
        <f t="shared" si="19"/>
        <v>589</v>
      </c>
      <c r="AB140" s="9">
        <f t="shared" si="19"/>
        <v>817</v>
      </c>
    </row>
    <row r="141" spans="1:28" x14ac:dyDescent="0.2">
      <c r="A141" s="5" t="s">
        <v>5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6</v>
      </c>
      <c r="I141" s="9">
        <v>19</v>
      </c>
      <c r="J141" s="9">
        <v>25</v>
      </c>
      <c r="K141" s="9">
        <v>218</v>
      </c>
      <c r="L141" s="9">
        <v>560</v>
      </c>
      <c r="M141" s="9">
        <v>778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f t="shared" si="19"/>
        <v>224</v>
      </c>
      <c r="AA141" s="9">
        <f t="shared" si="19"/>
        <v>579</v>
      </c>
      <c r="AB141" s="9">
        <f t="shared" si="19"/>
        <v>803</v>
      </c>
    </row>
    <row r="142" spans="1:28" x14ac:dyDescent="0.2">
      <c r="A142" s="5" t="s">
        <v>6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9</v>
      </c>
      <c r="I142" s="9">
        <v>28</v>
      </c>
      <c r="J142" s="9">
        <v>37</v>
      </c>
      <c r="K142" s="9">
        <v>210</v>
      </c>
      <c r="L142" s="9">
        <v>531</v>
      </c>
      <c r="M142" s="9">
        <v>741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f t="shared" si="19"/>
        <v>219</v>
      </c>
      <c r="AA142" s="9">
        <f t="shared" si="19"/>
        <v>559</v>
      </c>
      <c r="AB142" s="9">
        <f t="shared" si="19"/>
        <v>778</v>
      </c>
    </row>
    <row r="143" spans="1:28" x14ac:dyDescent="0.2">
      <c r="A143" s="5" t="s">
        <v>7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f t="shared" si="19"/>
        <v>0</v>
      </c>
      <c r="AA143" s="9">
        <f t="shared" si="19"/>
        <v>0</v>
      </c>
      <c r="AB143" s="9">
        <f t="shared" si="19"/>
        <v>0</v>
      </c>
    </row>
    <row r="144" spans="1:28" x14ac:dyDescent="0.2">
      <c r="A144" s="1" t="s">
        <v>27</v>
      </c>
      <c r="B144" s="7"/>
      <c r="C144" s="10"/>
      <c r="D144" s="10"/>
      <c r="E144" s="10"/>
      <c r="F144" s="10"/>
      <c r="G144" s="10"/>
      <c r="H144" s="10"/>
      <c r="I144" s="10"/>
      <c r="J144" s="11"/>
      <c r="K144" s="7"/>
      <c r="L144" s="10"/>
      <c r="M144" s="10"/>
      <c r="N144" s="10"/>
      <c r="O144" s="10"/>
      <c r="P144" s="10"/>
      <c r="Q144" s="10"/>
      <c r="R144" s="10"/>
      <c r="S144" s="11"/>
      <c r="T144" s="7"/>
      <c r="U144" s="10"/>
      <c r="V144" s="10"/>
      <c r="W144" s="10"/>
      <c r="X144" s="10"/>
      <c r="Y144" s="10"/>
      <c r="Z144" s="10"/>
      <c r="AA144" s="10"/>
      <c r="AB144" s="11"/>
    </row>
    <row r="145" spans="1:28" x14ac:dyDescent="0.2">
      <c r="A145" s="4" t="s">
        <v>2</v>
      </c>
      <c r="B145" s="9">
        <v>2243</v>
      </c>
      <c r="C145" s="9">
        <v>1585</v>
      </c>
      <c r="D145" s="9">
        <v>3828</v>
      </c>
      <c r="E145" s="9">
        <v>681</v>
      </c>
      <c r="F145" s="9">
        <v>771</v>
      </c>
      <c r="G145" s="9">
        <v>1452</v>
      </c>
      <c r="H145" s="9">
        <v>97825</v>
      </c>
      <c r="I145" s="9">
        <v>104560</v>
      </c>
      <c r="J145" s="9">
        <v>202385</v>
      </c>
      <c r="K145" s="9">
        <v>713835</v>
      </c>
      <c r="L145" s="9">
        <v>522383</v>
      </c>
      <c r="M145" s="9">
        <v>1236218</v>
      </c>
      <c r="N145" s="9">
        <v>39642</v>
      </c>
      <c r="O145" s="9">
        <v>46019</v>
      </c>
      <c r="P145" s="9">
        <v>85661</v>
      </c>
      <c r="Q145" s="9">
        <v>119986</v>
      </c>
      <c r="R145" s="9">
        <v>60392</v>
      </c>
      <c r="S145" s="9">
        <v>180378</v>
      </c>
      <c r="T145" s="9">
        <v>4980</v>
      </c>
      <c r="U145" s="9">
        <v>3695</v>
      </c>
      <c r="V145" s="9">
        <v>8675</v>
      </c>
      <c r="W145" s="9">
        <v>3930</v>
      </c>
      <c r="X145" s="9">
        <v>2655</v>
      </c>
      <c r="Y145" s="9">
        <v>6585</v>
      </c>
      <c r="Z145" s="9">
        <f t="shared" ref="Z145:AB150" si="20">B145+E145+H145+K145+N145+Q145+T145+W145</f>
        <v>983122</v>
      </c>
      <c r="AA145" s="9">
        <f t="shared" si="20"/>
        <v>742060</v>
      </c>
      <c r="AB145" s="9">
        <f t="shared" si="20"/>
        <v>1725182</v>
      </c>
    </row>
    <row r="146" spans="1:28" x14ac:dyDescent="0.2">
      <c r="A146" s="5" t="s">
        <v>3</v>
      </c>
      <c r="B146" s="9">
        <v>2168</v>
      </c>
      <c r="C146" s="9">
        <v>1522</v>
      </c>
      <c r="D146" s="9">
        <v>3690</v>
      </c>
      <c r="E146" s="9">
        <v>748</v>
      </c>
      <c r="F146" s="9">
        <v>674</v>
      </c>
      <c r="G146" s="9">
        <v>1422</v>
      </c>
      <c r="H146" s="9">
        <v>110559</v>
      </c>
      <c r="I146" s="9">
        <v>107981</v>
      </c>
      <c r="J146" s="9">
        <v>218540</v>
      </c>
      <c r="K146" s="9">
        <v>732505</v>
      </c>
      <c r="L146" s="9">
        <v>507242</v>
      </c>
      <c r="M146" s="9">
        <v>1239747</v>
      </c>
      <c r="N146" s="9">
        <v>40173</v>
      </c>
      <c r="O146" s="9">
        <v>40151</v>
      </c>
      <c r="P146" s="9">
        <v>80324</v>
      </c>
      <c r="Q146" s="9">
        <v>110683</v>
      </c>
      <c r="R146" s="9">
        <v>50031</v>
      </c>
      <c r="S146" s="9">
        <v>160714</v>
      </c>
      <c r="T146" s="9">
        <v>1658</v>
      </c>
      <c r="U146" s="9">
        <v>1000</v>
      </c>
      <c r="V146" s="9">
        <v>2658</v>
      </c>
      <c r="W146" s="9">
        <v>3235</v>
      </c>
      <c r="X146" s="9">
        <v>2089</v>
      </c>
      <c r="Y146" s="9">
        <v>5324</v>
      </c>
      <c r="Z146" s="9">
        <f t="shared" si="20"/>
        <v>1001729</v>
      </c>
      <c r="AA146" s="9">
        <f t="shared" si="20"/>
        <v>710690</v>
      </c>
      <c r="AB146" s="9">
        <f t="shared" si="20"/>
        <v>1712419</v>
      </c>
    </row>
    <row r="147" spans="1:28" x14ac:dyDescent="0.2">
      <c r="A147" s="5" t="s">
        <v>4</v>
      </c>
      <c r="B147" s="9">
        <v>2011</v>
      </c>
      <c r="C147" s="9">
        <v>1404</v>
      </c>
      <c r="D147" s="9">
        <v>3415</v>
      </c>
      <c r="E147" s="9">
        <v>862</v>
      </c>
      <c r="F147" s="9">
        <v>606</v>
      </c>
      <c r="G147" s="9">
        <v>1468</v>
      </c>
      <c r="H147" s="9">
        <v>116300</v>
      </c>
      <c r="I147" s="9">
        <v>104777</v>
      </c>
      <c r="J147" s="9">
        <v>221077</v>
      </c>
      <c r="K147" s="9">
        <v>712970</v>
      </c>
      <c r="L147" s="9">
        <v>488165</v>
      </c>
      <c r="M147" s="9">
        <v>1201135</v>
      </c>
      <c r="N147" s="9">
        <v>74975</v>
      </c>
      <c r="O147" s="9">
        <v>72526</v>
      </c>
      <c r="P147" s="9">
        <v>147501</v>
      </c>
      <c r="Q147" s="9">
        <v>84792</v>
      </c>
      <c r="R147" s="9">
        <v>33496</v>
      </c>
      <c r="S147" s="9">
        <v>118288</v>
      </c>
      <c r="T147" s="9">
        <v>439</v>
      </c>
      <c r="U147" s="9">
        <v>375</v>
      </c>
      <c r="V147" s="9">
        <v>814</v>
      </c>
      <c r="W147" s="9">
        <v>2749</v>
      </c>
      <c r="X147" s="9">
        <v>1781</v>
      </c>
      <c r="Y147" s="9">
        <v>4530</v>
      </c>
      <c r="Z147" s="9">
        <f t="shared" si="20"/>
        <v>995098</v>
      </c>
      <c r="AA147" s="9">
        <f t="shared" si="20"/>
        <v>703130</v>
      </c>
      <c r="AB147" s="9">
        <f t="shared" si="20"/>
        <v>1698228</v>
      </c>
    </row>
    <row r="148" spans="1:28" x14ac:dyDescent="0.2">
      <c r="A148" s="5" t="s">
        <v>5</v>
      </c>
      <c r="B148" s="9">
        <v>1814</v>
      </c>
      <c r="C148" s="9">
        <v>1115</v>
      </c>
      <c r="D148" s="9">
        <v>2929</v>
      </c>
      <c r="E148" s="9">
        <v>1214</v>
      </c>
      <c r="F148" s="9">
        <v>1043</v>
      </c>
      <c r="G148" s="9">
        <v>2257</v>
      </c>
      <c r="H148" s="9">
        <v>121210</v>
      </c>
      <c r="I148" s="9">
        <v>89740</v>
      </c>
      <c r="J148" s="9">
        <v>210950</v>
      </c>
      <c r="K148" s="9">
        <v>760150</v>
      </c>
      <c r="L148" s="9">
        <v>498412</v>
      </c>
      <c r="M148" s="9">
        <v>1258562</v>
      </c>
      <c r="N148" s="9">
        <v>53404</v>
      </c>
      <c r="O148" s="9">
        <v>6199</v>
      </c>
      <c r="P148" s="9">
        <v>59603</v>
      </c>
      <c r="Q148" s="9">
        <v>102093</v>
      </c>
      <c r="R148" s="9">
        <v>12908</v>
      </c>
      <c r="S148" s="9">
        <v>115001</v>
      </c>
      <c r="T148" s="9">
        <v>572</v>
      </c>
      <c r="U148" s="9">
        <v>687</v>
      </c>
      <c r="V148" s="9">
        <v>1259</v>
      </c>
      <c r="W148" s="9">
        <v>1506</v>
      </c>
      <c r="X148" s="9">
        <v>747</v>
      </c>
      <c r="Y148" s="9">
        <v>2253</v>
      </c>
      <c r="Z148" s="9">
        <f t="shared" si="20"/>
        <v>1041963</v>
      </c>
      <c r="AA148" s="9">
        <f t="shared" si="20"/>
        <v>610851</v>
      </c>
      <c r="AB148" s="9">
        <f t="shared" si="20"/>
        <v>1652814</v>
      </c>
    </row>
    <row r="149" spans="1:28" x14ac:dyDescent="0.2">
      <c r="A149" s="5" t="s">
        <v>6</v>
      </c>
      <c r="B149" s="9">
        <v>1861</v>
      </c>
      <c r="C149" s="9">
        <v>1313</v>
      </c>
      <c r="D149" s="9">
        <v>3174</v>
      </c>
      <c r="E149" s="9">
        <v>1304</v>
      </c>
      <c r="F149" s="9">
        <v>1007</v>
      </c>
      <c r="G149" s="9">
        <v>2311</v>
      </c>
      <c r="H149" s="9">
        <v>116480</v>
      </c>
      <c r="I149" s="9">
        <v>81404</v>
      </c>
      <c r="J149" s="9">
        <v>197884</v>
      </c>
      <c r="K149" s="9">
        <v>728798</v>
      </c>
      <c r="L149" s="9">
        <v>476022</v>
      </c>
      <c r="M149" s="9">
        <v>1204820</v>
      </c>
      <c r="N149" s="9">
        <v>69157</v>
      </c>
      <c r="O149" s="9">
        <v>5027</v>
      </c>
      <c r="P149" s="9">
        <v>74184</v>
      </c>
      <c r="Q149" s="9">
        <v>82339</v>
      </c>
      <c r="R149" s="9">
        <v>17361</v>
      </c>
      <c r="S149" s="9">
        <v>99700</v>
      </c>
      <c r="T149" s="9">
        <v>517</v>
      </c>
      <c r="U149" s="9">
        <v>660</v>
      </c>
      <c r="V149" s="9">
        <v>1177</v>
      </c>
      <c r="W149" s="9">
        <v>1402</v>
      </c>
      <c r="X149" s="9">
        <v>555</v>
      </c>
      <c r="Y149" s="9">
        <v>1957</v>
      </c>
      <c r="Z149" s="9">
        <f t="shared" si="20"/>
        <v>1001858</v>
      </c>
      <c r="AA149" s="9">
        <f t="shared" si="20"/>
        <v>583349</v>
      </c>
      <c r="AB149" s="9">
        <f t="shared" si="20"/>
        <v>1585207</v>
      </c>
    </row>
    <row r="150" spans="1:28" x14ac:dyDescent="0.2">
      <c r="A150" s="5" t="s">
        <v>7</v>
      </c>
      <c r="B150" s="9">
        <v>1183</v>
      </c>
      <c r="C150" s="9">
        <v>1956</v>
      </c>
      <c r="D150" s="9">
        <v>3139</v>
      </c>
      <c r="E150" s="9">
        <v>491</v>
      </c>
      <c r="F150" s="9">
        <v>396</v>
      </c>
      <c r="G150" s="9">
        <v>887</v>
      </c>
      <c r="H150" s="9">
        <v>84497</v>
      </c>
      <c r="I150" s="9">
        <v>68527</v>
      </c>
      <c r="J150" s="9">
        <v>153024</v>
      </c>
      <c r="K150" s="9">
        <v>540701</v>
      </c>
      <c r="L150" s="9">
        <v>383240</v>
      </c>
      <c r="M150" s="9">
        <v>923941</v>
      </c>
      <c r="N150" s="9">
        <v>26043</v>
      </c>
      <c r="O150" s="9">
        <v>16840</v>
      </c>
      <c r="P150" s="9">
        <v>42883</v>
      </c>
      <c r="Q150" s="9">
        <v>30257</v>
      </c>
      <c r="R150" s="9">
        <v>12295</v>
      </c>
      <c r="S150" s="9">
        <v>42552</v>
      </c>
      <c r="T150" s="9">
        <v>455</v>
      </c>
      <c r="U150" s="9">
        <v>663</v>
      </c>
      <c r="V150" s="9">
        <v>1118</v>
      </c>
      <c r="W150" s="9">
        <v>156</v>
      </c>
      <c r="X150" s="9">
        <v>82</v>
      </c>
      <c r="Y150" s="9">
        <v>238</v>
      </c>
      <c r="Z150" s="9">
        <f t="shared" si="20"/>
        <v>683783</v>
      </c>
      <c r="AA150" s="9">
        <f t="shared" si="20"/>
        <v>483999</v>
      </c>
      <c r="AB150" s="9">
        <f t="shared" si="20"/>
        <v>1167782</v>
      </c>
    </row>
    <row r="151" spans="1:28" x14ac:dyDescent="0.2">
      <c r="A151" s="1" t="s">
        <v>28</v>
      </c>
      <c r="B151" s="7"/>
      <c r="C151" s="10"/>
      <c r="D151" s="10"/>
      <c r="E151" s="10"/>
      <c r="F151" s="10"/>
      <c r="G151" s="10"/>
      <c r="H151" s="10"/>
      <c r="I151" s="10"/>
      <c r="J151" s="11"/>
      <c r="K151" s="7"/>
      <c r="L151" s="10"/>
      <c r="M151" s="10"/>
      <c r="N151" s="10"/>
      <c r="O151" s="10"/>
      <c r="P151" s="10"/>
      <c r="Q151" s="10"/>
      <c r="R151" s="10"/>
      <c r="S151" s="11"/>
      <c r="T151" s="7"/>
      <c r="U151" s="10"/>
      <c r="V151" s="10"/>
      <c r="W151" s="10"/>
      <c r="X151" s="10"/>
      <c r="Y151" s="10"/>
      <c r="Z151" s="10"/>
      <c r="AA151" s="10"/>
      <c r="AB151" s="11"/>
    </row>
    <row r="152" spans="1:28" x14ac:dyDescent="0.2">
      <c r="A152" s="4" t="s">
        <v>2</v>
      </c>
      <c r="B152" s="9">
        <v>5757</v>
      </c>
      <c r="C152" s="9">
        <v>3472</v>
      </c>
      <c r="D152" s="9">
        <v>9229</v>
      </c>
      <c r="E152" s="9">
        <v>1487</v>
      </c>
      <c r="F152" s="9">
        <v>1413</v>
      </c>
      <c r="G152" s="9">
        <v>2900</v>
      </c>
      <c r="H152" s="9">
        <v>206709</v>
      </c>
      <c r="I152" s="9">
        <v>199916</v>
      </c>
      <c r="J152" s="9">
        <v>406625</v>
      </c>
      <c r="K152" s="9">
        <v>1776819</v>
      </c>
      <c r="L152" s="9">
        <v>1391288</v>
      </c>
      <c r="M152" s="9">
        <v>3168107</v>
      </c>
      <c r="N152" s="9">
        <v>15914</v>
      </c>
      <c r="O152" s="9">
        <v>9312</v>
      </c>
      <c r="P152" s="9">
        <v>25226</v>
      </c>
      <c r="Q152" s="9">
        <v>232018</v>
      </c>
      <c r="R152" s="9">
        <v>125937</v>
      </c>
      <c r="S152" s="9">
        <v>357955</v>
      </c>
      <c r="T152" s="9">
        <v>3983</v>
      </c>
      <c r="U152" s="9">
        <v>3297</v>
      </c>
      <c r="V152" s="9">
        <v>7280</v>
      </c>
      <c r="W152" s="9">
        <v>5133</v>
      </c>
      <c r="X152" s="9">
        <v>4857</v>
      </c>
      <c r="Y152" s="9">
        <v>9990</v>
      </c>
      <c r="Z152" s="9">
        <f t="shared" ref="Z152:AB157" si="21">B152+E152+H152+K152+N152+Q152+T152+W152</f>
        <v>2247820</v>
      </c>
      <c r="AA152" s="9">
        <f t="shared" si="21"/>
        <v>1739492</v>
      </c>
      <c r="AB152" s="9">
        <f t="shared" si="21"/>
        <v>3987312</v>
      </c>
    </row>
    <row r="153" spans="1:28" x14ac:dyDescent="0.2">
      <c r="A153" s="5" t="s">
        <v>3</v>
      </c>
      <c r="B153" s="9">
        <v>5273</v>
      </c>
      <c r="C153" s="9">
        <v>3351</v>
      </c>
      <c r="D153" s="9">
        <v>8624</v>
      </c>
      <c r="E153" s="9">
        <v>1354</v>
      </c>
      <c r="F153" s="9">
        <v>1194</v>
      </c>
      <c r="G153" s="9">
        <v>2548</v>
      </c>
      <c r="H153" s="9">
        <v>240724</v>
      </c>
      <c r="I153" s="9">
        <v>191539</v>
      </c>
      <c r="J153" s="9">
        <v>432263</v>
      </c>
      <c r="K153" s="9">
        <v>1605510</v>
      </c>
      <c r="L153" s="9">
        <v>1272702</v>
      </c>
      <c r="M153" s="9">
        <v>2878212</v>
      </c>
      <c r="N153" s="9">
        <v>11751</v>
      </c>
      <c r="O153" s="9">
        <v>6827</v>
      </c>
      <c r="P153" s="9">
        <v>18578</v>
      </c>
      <c r="Q153" s="9">
        <v>245467</v>
      </c>
      <c r="R153" s="9">
        <v>134373</v>
      </c>
      <c r="S153" s="9">
        <v>379840</v>
      </c>
      <c r="T153" s="9">
        <v>3647</v>
      </c>
      <c r="U153" s="9">
        <v>3793</v>
      </c>
      <c r="V153" s="9">
        <v>7440</v>
      </c>
      <c r="W153" s="9">
        <v>4762</v>
      </c>
      <c r="X153" s="9">
        <v>3888</v>
      </c>
      <c r="Y153" s="9">
        <v>8650</v>
      </c>
      <c r="Z153" s="9">
        <f t="shared" si="21"/>
        <v>2118488</v>
      </c>
      <c r="AA153" s="9">
        <f t="shared" si="21"/>
        <v>1617667</v>
      </c>
      <c r="AB153" s="9">
        <f t="shared" si="21"/>
        <v>3736155</v>
      </c>
    </row>
    <row r="154" spans="1:28" x14ac:dyDescent="0.2">
      <c r="A154" s="5" t="s">
        <v>4</v>
      </c>
      <c r="B154" s="9">
        <v>4783</v>
      </c>
      <c r="C154" s="9">
        <v>2271</v>
      </c>
      <c r="D154" s="9">
        <v>7054</v>
      </c>
      <c r="E154" s="9">
        <v>1969</v>
      </c>
      <c r="F154" s="9">
        <v>1061</v>
      </c>
      <c r="G154" s="9">
        <v>3030</v>
      </c>
      <c r="H154" s="9">
        <v>237734</v>
      </c>
      <c r="I154" s="9">
        <v>196616</v>
      </c>
      <c r="J154" s="9">
        <v>434350</v>
      </c>
      <c r="K154" s="9">
        <v>1475872</v>
      </c>
      <c r="L154" s="9">
        <v>1160946</v>
      </c>
      <c r="M154" s="9">
        <v>2636818</v>
      </c>
      <c r="N154" s="9">
        <v>9195</v>
      </c>
      <c r="O154" s="9">
        <v>5632</v>
      </c>
      <c r="P154" s="9">
        <v>14827</v>
      </c>
      <c r="Q154" s="9">
        <v>274661</v>
      </c>
      <c r="R154" s="9">
        <v>138006</v>
      </c>
      <c r="S154" s="9">
        <v>412667</v>
      </c>
      <c r="T154" s="9">
        <v>3366</v>
      </c>
      <c r="U154" s="9">
        <v>2752</v>
      </c>
      <c r="V154" s="9">
        <v>6118</v>
      </c>
      <c r="W154" s="9">
        <v>2667</v>
      </c>
      <c r="X154" s="9">
        <v>2190</v>
      </c>
      <c r="Y154" s="9">
        <v>4857</v>
      </c>
      <c r="Z154" s="9">
        <f t="shared" si="21"/>
        <v>2010247</v>
      </c>
      <c r="AA154" s="9">
        <f t="shared" si="21"/>
        <v>1509474</v>
      </c>
      <c r="AB154" s="9">
        <f t="shared" si="21"/>
        <v>3519721</v>
      </c>
    </row>
    <row r="155" spans="1:28" x14ac:dyDescent="0.2">
      <c r="A155" s="5" t="s">
        <v>5</v>
      </c>
      <c r="B155" s="9">
        <v>3716</v>
      </c>
      <c r="C155" s="9">
        <v>1967</v>
      </c>
      <c r="D155" s="9">
        <v>5683</v>
      </c>
      <c r="E155" s="9">
        <v>1416</v>
      </c>
      <c r="F155" s="9">
        <v>959</v>
      </c>
      <c r="G155" s="9">
        <v>2375</v>
      </c>
      <c r="H155" s="9">
        <v>182974</v>
      </c>
      <c r="I155" s="9">
        <v>138809</v>
      </c>
      <c r="J155" s="9">
        <v>321783</v>
      </c>
      <c r="K155" s="9">
        <v>1304549</v>
      </c>
      <c r="L155" s="9">
        <v>994472</v>
      </c>
      <c r="M155" s="9">
        <v>2299021</v>
      </c>
      <c r="N155" s="9">
        <v>11453</v>
      </c>
      <c r="O155" s="9">
        <v>5673</v>
      </c>
      <c r="P155" s="9">
        <v>17126</v>
      </c>
      <c r="Q155" s="9">
        <v>271282</v>
      </c>
      <c r="R155" s="9">
        <v>152741</v>
      </c>
      <c r="S155" s="9">
        <v>424023</v>
      </c>
      <c r="T155" s="9">
        <v>2654</v>
      </c>
      <c r="U155" s="9">
        <v>3475</v>
      </c>
      <c r="V155" s="9">
        <v>6129</v>
      </c>
      <c r="W155" s="9">
        <v>2656</v>
      </c>
      <c r="X155" s="9">
        <v>2029</v>
      </c>
      <c r="Y155" s="9">
        <v>4685</v>
      </c>
      <c r="Z155" s="9">
        <f t="shared" si="21"/>
        <v>1780700</v>
      </c>
      <c r="AA155" s="9">
        <f t="shared" si="21"/>
        <v>1300125</v>
      </c>
      <c r="AB155" s="9">
        <f t="shared" si="21"/>
        <v>3080825</v>
      </c>
    </row>
    <row r="156" spans="1:28" x14ac:dyDescent="0.2">
      <c r="A156" s="5" t="s">
        <v>6</v>
      </c>
      <c r="B156" s="9">
        <v>4077</v>
      </c>
      <c r="C156" s="9">
        <v>2007</v>
      </c>
      <c r="D156" s="9">
        <v>6084</v>
      </c>
      <c r="E156" s="9">
        <v>1305</v>
      </c>
      <c r="F156" s="9">
        <v>840</v>
      </c>
      <c r="G156" s="9">
        <v>2145</v>
      </c>
      <c r="H156" s="9">
        <v>208030</v>
      </c>
      <c r="I156" s="9">
        <v>155378</v>
      </c>
      <c r="J156" s="9">
        <v>363408</v>
      </c>
      <c r="K156" s="9">
        <v>1543876</v>
      </c>
      <c r="L156" s="9">
        <v>1221804</v>
      </c>
      <c r="M156" s="9">
        <v>2765680</v>
      </c>
      <c r="N156" s="9">
        <v>10332</v>
      </c>
      <c r="O156" s="9">
        <v>5922</v>
      </c>
      <c r="P156" s="9">
        <v>16254</v>
      </c>
      <c r="Q156" s="9">
        <v>241253</v>
      </c>
      <c r="R156" s="9">
        <v>141506</v>
      </c>
      <c r="S156" s="9">
        <v>382759</v>
      </c>
      <c r="T156" s="9">
        <v>3341</v>
      </c>
      <c r="U156" s="9">
        <v>2950</v>
      </c>
      <c r="V156" s="9">
        <v>6291</v>
      </c>
      <c r="W156" s="9">
        <v>2180</v>
      </c>
      <c r="X156" s="9">
        <v>1552</v>
      </c>
      <c r="Y156" s="9">
        <v>3732</v>
      </c>
      <c r="Z156" s="9">
        <f t="shared" si="21"/>
        <v>2014394</v>
      </c>
      <c r="AA156" s="9">
        <f t="shared" si="21"/>
        <v>1531959</v>
      </c>
      <c r="AB156" s="9">
        <f t="shared" si="21"/>
        <v>3546353</v>
      </c>
    </row>
    <row r="157" spans="1:28" x14ac:dyDescent="0.2">
      <c r="A157" s="5" t="s">
        <v>7</v>
      </c>
      <c r="B157" s="9">
        <v>3790</v>
      </c>
      <c r="C157" s="9">
        <v>1595</v>
      </c>
      <c r="D157" s="9">
        <v>5385</v>
      </c>
      <c r="E157" s="9">
        <v>1194</v>
      </c>
      <c r="F157" s="9">
        <v>750</v>
      </c>
      <c r="G157" s="9">
        <v>1944</v>
      </c>
      <c r="H157" s="9">
        <v>233783</v>
      </c>
      <c r="I157" s="9">
        <v>173789</v>
      </c>
      <c r="J157" s="9">
        <v>407572</v>
      </c>
      <c r="K157" s="9">
        <v>1625557</v>
      </c>
      <c r="L157" s="9">
        <v>1168563</v>
      </c>
      <c r="M157" s="9">
        <v>2794120</v>
      </c>
      <c r="N157" s="9">
        <v>6585</v>
      </c>
      <c r="O157" s="9">
        <v>3830</v>
      </c>
      <c r="P157" s="9">
        <v>10415</v>
      </c>
      <c r="Q157" s="9">
        <v>214666</v>
      </c>
      <c r="R157" s="9">
        <v>130508</v>
      </c>
      <c r="S157" s="9">
        <v>345174</v>
      </c>
      <c r="T157" s="9">
        <v>4230</v>
      </c>
      <c r="U157" s="9">
        <v>4152</v>
      </c>
      <c r="V157" s="9">
        <v>8382</v>
      </c>
      <c r="W157" s="9">
        <v>3149</v>
      </c>
      <c r="X157" s="9">
        <v>1833</v>
      </c>
      <c r="Y157" s="9">
        <v>4982</v>
      </c>
      <c r="Z157" s="9">
        <f t="shared" si="21"/>
        <v>2092954</v>
      </c>
      <c r="AA157" s="9">
        <f t="shared" si="21"/>
        <v>1485020</v>
      </c>
      <c r="AB157" s="9">
        <f t="shared" si="21"/>
        <v>3577974</v>
      </c>
    </row>
    <row r="158" spans="1:28" x14ac:dyDescent="0.2">
      <c r="A158" s="1" t="s">
        <v>29</v>
      </c>
      <c r="B158" s="7"/>
      <c r="C158" s="10"/>
      <c r="D158" s="10"/>
      <c r="E158" s="10"/>
      <c r="F158" s="10"/>
      <c r="G158" s="10"/>
      <c r="H158" s="10"/>
      <c r="I158" s="10"/>
      <c r="J158" s="11"/>
      <c r="K158" s="7"/>
      <c r="L158" s="10"/>
      <c r="M158" s="10"/>
      <c r="N158" s="10"/>
      <c r="O158" s="10"/>
      <c r="P158" s="10"/>
      <c r="Q158" s="10"/>
      <c r="R158" s="10"/>
      <c r="S158" s="11"/>
      <c r="T158" s="7"/>
      <c r="U158" s="10"/>
      <c r="V158" s="10"/>
      <c r="W158" s="10"/>
      <c r="X158" s="10"/>
      <c r="Y158" s="10"/>
      <c r="Z158" s="10"/>
      <c r="AA158" s="10"/>
      <c r="AB158" s="11"/>
    </row>
    <row r="159" spans="1:28" x14ac:dyDescent="0.2">
      <c r="A159" s="4" t="s">
        <v>2</v>
      </c>
      <c r="B159" s="9">
        <v>315</v>
      </c>
      <c r="C159" s="9">
        <v>303</v>
      </c>
      <c r="D159" s="9">
        <v>618</v>
      </c>
      <c r="E159" s="9">
        <v>1</v>
      </c>
      <c r="F159" s="9">
        <v>13</v>
      </c>
      <c r="G159" s="9">
        <v>14</v>
      </c>
      <c r="H159" s="9">
        <v>3958</v>
      </c>
      <c r="I159" s="9">
        <v>3541</v>
      </c>
      <c r="J159" s="9">
        <v>7499</v>
      </c>
      <c r="K159" s="9">
        <v>45194</v>
      </c>
      <c r="L159" s="9">
        <v>44616</v>
      </c>
      <c r="M159" s="9">
        <v>89810</v>
      </c>
      <c r="N159" s="9">
        <v>233</v>
      </c>
      <c r="O159" s="9">
        <v>113</v>
      </c>
      <c r="P159" s="9">
        <v>346</v>
      </c>
      <c r="Q159" s="9">
        <v>693</v>
      </c>
      <c r="R159" s="9">
        <v>229</v>
      </c>
      <c r="S159" s="9">
        <v>922</v>
      </c>
      <c r="T159" s="9">
        <v>45</v>
      </c>
      <c r="U159" s="9">
        <v>86</v>
      </c>
      <c r="V159" s="9">
        <v>131</v>
      </c>
      <c r="W159" s="9">
        <v>0</v>
      </c>
      <c r="X159" s="9">
        <v>0</v>
      </c>
      <c r="Y159" s="9">
        <v>0</v>
      </c>
      <c r="Z159" s="9">
        <f t="shared" ref="Z159:AB164" si="22">B159+E159+H159+K159+N159+Q159+T159+W159</f>
        <v>50439</v>
      </c>
      <c r="AA159" s="9">
        <f t="shared" si="22"/>
        <v>48901</v>
      </c>
      <c r="AB159" s="9">
        <f t="shared" si="22"/>
        <v>99340</v>
      </c>
    </row>
    <row r="160" spans="1:28" x14ac:dyDescent="0.2">
      <c r="A160" s="5" t="s">
        <v>3</v>
      </c>
      <c r="B160" s="9">
        <v>437</v>
      </c>
      <c r="C160" s="9">
        <v>421</v>
      </c>
      <c r="D160" s="9">
        <v>858</v>
      </c>
      <c r="E160" s="9">
        <v>1</v>
      </c>
      <c r="F160" s="9">
        <v>13</v>
      </c>
      <c r="G160" s="9">
        <v>14</v>
      </c>
      <c r="H160" s="9">
        <v>3263</v>
      </c>
      <c r="I160" s="9">
        <v>3095</v>
      </c>
      <c r="J160" s="9">
        <v>6358</v>
      </c>
      <c r="K160" s="9">
        <v>47878</v>
      </c>
      <c r="L160" s="9">
        <v>46792</v>
      </c>
      <c r="M160" s="9">
        <v>94670</v>
      </c>
      <c r="N160" s="9">
        <v>175</v>
      </c>
      <c r="O160" s="9">
        <v>54</v>
      </c>
      <c r="P160" s="9">
        <v>229</v>
      </c>
      <c r="Q160" s="9">
        <v>1527</v>
      </c>
      <c r="R160" s="9">
        <v>1307</v>
      </c>
      <c r="S160" s="9">
        <v>2834</v>
      </c>
      <c r="T160" s="9">
        <v>64</v>
      </c>
      <c r="U160" s="9">
        <v>101</v>
      </c>
      <c r="V160" s="9">
        <v>165</v>
      </c>
      <c r="W160" s="9">
        <v>0</v>
      </c>
      <c r="X160" s="9">
        <v>0</v>
      </c>
      <c r="Y160" s="9">
        <v>0</v>
      </c>
      <c r="Z160" s="9">
        <f t="shared" si="22"/>
        <v>53345</v>
      </c>
      <c r="AA160" s="9">
        <f t="shared" si="22"/>
        <v>51783</v>
      </c>
      <c r="AB160" s="9">
        <f t="shared" si="22"/>
        <v>105128</v>
      </c>
    </row>
    <row r="161" spans="1:28" x14ac:dyDescent="0.2">
      <c r="A161" s="5" t="s">
        <v>4</v>
      </c>
      <c r="B161" s="9">
        <v>500</v>
      </c>
      <c r="C161" s="9">
        <v>488</v>
      </c>
      <c r="D161" s="9">
        <v>988</v>
      </c>
      <c r="E161" s="9">
        <v>1</v>
      </c>
      <c r="F161" s="9">
        <v>13</v>
      </c>
      <c r="G161" s="9">
        <v>14</v>
      </c>
      <c r="H161" s="9">
        <v>2926</v>
      </c>
      <c r="I161" s="9">
        <v>2760</v>
      </c>
      <c r="J161" s="9">
        <v>5686</v>
      </c>
      <c r="K161" s="9">
        <v>49342</v>
      </c>
      <c r="L161" s="9">
        <v>51366</v>
      </c>
      <c r="M161" s="9">
        <v>100708</v>
      </c>
      <c r="N161" s="9">
        <v>153</v>
      </c>
      <c r="O161" s="9">
        <v>50</v>
      </c>
      <c r="P161" s="9">
        <v>203</v>
      </c>
      <c r="Q161" s="9">
        <v>1891</v>
      </c>
      <c r="R161" s="9">
        <v>1487</v>
      </c>
      <c r="S161" s="9">
        <v>3378</v>
      </c>
      <c r="T161" s="9">
        <v>51</v>
      </c>
      <c r="U161" s="9">
        <v>108</v>
      </c>
      <c r="V161" s="9">
        <v>159</v>
      </c>
      <c r="W161" s="9">
        <v>0</v>
      </c>
      <c r="X161" s="9">
        <v>0</v>
      </c>
      <c r="Y161" s="9">
        <v>0</v>
      </c>
      <c r="Z161" s="9">
        <f t="shared" si="22"/>
        <v>54864</v>
      </c>
      <c r="AA161" s="9">
        <f t="shared" si="22"/>
        <v>56272</v>
      </c>
      <c r="AB161" s="9">
        <f t="shared" si="22"/>
        <v>111136</v>
      </c>
    </row>
    <row r="162" spans="1:28" x14ac:dyDescent="0.2">
      <c r="A162" s="5" t="s">
        <v>5</v>
      </c>
      <c r="B162" s="9">
        <v>465</v>
      </c>
      <c r="C162" s="9">
        <v>450</v>
      </c>
      <c r="D162" s="9">
        <v>915</v>
      </c>
      <c r="E162" s="9">
        <v>0</v>
      </c>
      <c r="F162" s="9">
        <v>12</v>
      </c>
      <c r="G162" s="9">
        <v>12</v>
      </c>
      <c r="H162" s="9">
        <v>2478</v>
      </c>
      <c r="I162" s="9">
        <v>2426</v>
      </c>
      <c r="J162" s="9">
        <v>4904</v>
      </c>
      <c r="K162" s="9">
        <v>41666</v>
      </c>
      <c r="L162" s="9">
        <v>40463</v>
      </c>
      <c r="M162" s="9">
        <v>82129</v>
      </c>
      <c r="N162" s="9">
        <v>57</v>
      </c>
      <c r="O162" s="9">
        <v>34</v>
      </c>
      <c r="P162" s="9">
        <v>91</v>
      </c>
      <c r="Q162" s="9">
        <v>381</v>
      </c>
      <c r="R162" s="9">
        <v>142</v>
      </c>
      <c r="S162" s="9">
        <v>523</v>
      </c>
      <c r="T162" s="9">
        <v>34</v>
      </c>
      <c r="U162" s="9">
        <v>93</v>
      </c>
      <c r="V162" s="9">
        <v>127</v>
      </c>
      <c r="W162" s="9">
        <v>0</v>
      </c>
      <c r="X162" s="9">
        <v>0</v>
      </c>
      <c r="Y162" s="9">
        <v>0</v>
      </c>
      <c r="Z162" s="9">
        <f t="shared" si="22"/>
        <v>45081</v>
      </c>
      <c r="AA162" s="9">
        <f t="shared" si="22"/>
        <v>43620</v>
      </c>
      <c r="AB162" s="9">
        <f t="shared" si="22"/>
        <v>88701</v>
      </c>
    </row>
    <row r="163" spans="1:28" x14ac:dyDescent="0.2">
      <c r="A163" s="5" t="s">
        <v>6</v>
      </c>
      <c r="B163" s="9">
        <v>429</v>
      </c>
      <c r="C163" s="9">
        <v>375</v>
      </c>
      <c r="D163" s="9">
        <v>804</v>
      </c>
      <c r="E163" s="9">
        <v>0</v>
      </c>
      <c r="F163" s="9">
        <v>5</v>
      </c>
      <c r="G163" s="9">
        <v>5</v>
      </c>
      <c r="H163" s="9">
        <v>1994</v>
      </c>
      <c r="I163" s="9">
        <v>2024</v>
      </c>
      <c r="J163" s="9">
        <v>4018</v>
      </c>
      <c r="K163" s="9">
        <v>41776</v>
      </c>
      <c r="L163" s="9">
        <v>42492</v>
      </c>
      <c r="M163" s="9">
        <v>84268</v>
      </c>
      <c r="N163" s="9">
        <v>48</v>
      </c>
      <c r="O163" s="9">
        <v>19</v>
      </c>
      <c r="P163" s="9">
        <v>67</v>
      </c>
      <c r="Q163" s="9">
        <v>360</v>
      </c>
      <c r="R163" s="9">
        <v>134</v>
      </c>
      <c r="S163" s="9">
        <v>494</v>
      </c>
      <c r="T163" s="9">
        <v>51</v>
      </c>
      <c r="U163" s="9">
        <v>162</v>
      </c>
      <c r="V163" s="9">
        <v>213</v>
      </c>
      <c r="W163" s="9">
        <v>10</v>
      </c>
      <c r="X163" s="9">
        <v>21</v>
      </c>
      <c r="Y163" s="9">
        <v>31</v>
      </c>
      <c r="Z163" s="9">
        <f t="shared" si="22"/>
        <v>44668</v>
      </c>
      <c r="AA163" s="9">
        <f t="shared" si="22"/>
        <v>45232</v>
      </c>
      <c r="AB163" s="9">
        <f t="shared" si="22"/>
        <v>89900</v>
      </c>
    </row>
    <row r="164" spans="1:28" x14ac:dyDescent="0.2">
      <c r="A164" s="5" t="s">
        <v>7</v>
      </c>
      <c r="B164" s="9">
        <v>445</v>
      </c>
      <c r="C164" s="9">
        <v>417</v>
      </c>
      <c r="D164" s="9">
        <v>862</v>
      </c>
      <c r="E164" s="9">
        <v>2</v>
      </c>
      <c r="F164" s="9">
        <v>5</v>
      </c>
      <c r="G164" s="9">
        <v>7</v>
      </c>
      <c r="H164" s="9">
        <v>3313</v>
      </c>
      <c r="I164" s="9">
        <v>2290</v>
      </c>
      <c r="J164" s="9">
        <v>5603</v>
      </c>
      <c r="K164" s="9">
        <v>62690</v>
      </c>
      <c r="L164" s="9">
        <v>53923</v>
      </c>
      <c r="M164" s="9">
        <v>116613</v>
      </c>
      <c r="N164" s="9">
        <v>103</v>
      </c>
      <c r="O164" s="9">
        <v>50</v>
      </c>
      <c r="P164" s="9">
        <v>153</v>
      </c>
      <c r="Q164" s="9">
        <v>140</v>
      </c>
      <c r="R164" s="9">
        <v>78</v>
      </c>
      <c r="S164" s="9">
        <v>218</v>
      </c>
      <c r="T164" s="9">
        <v>4</v>
      </c>
      <c r="U164" s="9">
        <v>6</v>
      </c>
      <c r="V164" s="9">
        <v>10</v>
      </c>
      <c r="W164" s="9">
        <v>11</v>
      </c>
      <c r="X164" s="9">
        <v>20</v>
      </c>
      <c r="Y164" s="9">
        <v>31</v>
      </c>
      <c r="Z164" s="9">
        <f t="shared" si="22"/>
        <v>66708</v>
      </c>
      <c r="AA164" s="9">
        <f t="shared" si="22"/>
        <v>56789</v>
      </c>
      <c r="AB164" s="9">
        <f t="shared" si="22"/>
        <v>123497</v>
      </c>
    </row>
    <row r="165" spans="1:28" x14ac:dyDescent="0.2">
      <c r="A165" s="1" t="s">
        <v>30</v>
      </c>
      <c r="B165" s="7"/>
      <c r="C165" s="10"/>
      <c r="D165" s="10"/>
      <c r="E165" s="10"/>
      <c r="F165" s="10"/>
      <c r="G165" s="10"/>
      <c r="H165" s="10"/>
      <c r="I165" s="10"/>
      <c r="J165" s="11"/>
      <c r="K165" s="7"/>
      <c r="L165" s="10"/>
      <c r="M165" s="10"/>
      <c r="N165" s="10"/>
      <c r="O165" s="10"/>
      <c r="P165" s="10"/>
      <c r="Q165" s="10"/>
      <c r="R165" s="10"/>
      <c r="S165" s="11"/>
      <c r="T165" s="7"/>
      <c r="U165" s="10"/>
      <c r="V165" s="10"/>
      <c r="W165" s="10"/>
      <c r="X165" s="10"/>
      <c r="Y165" s="10"/>
      <c r="Z165" s="10"/>
      <c r="AA165" s="10"/>
      <c r="AB165" s="11"/>
    </row>
    <row r="166" spans="1:28" x14ac:dyDescent="0.2">
      <c r="A166" s="4" t="s">
        <v>2</v>
      </c>
      <c r="B166" s="9">
        <v>382</v>
      </c>
      <c r="C166" s="9">
        <v>428</v>
      </c>
      <c r="D166" s="9">
        <v>810</v>
      </c>
      <c r="E166" s="9">
        <v>61</v>
      </c>
      <c r="F166" s="9">
        <v>142</v>
      </c>
      <c r="G166" s="9">
        <v>203</v>
      </c>
      <c r="H166" s="9">
        <v>3683</v>
      </c>
      <c r="I166" s="9">
        <v>5333</v>
      </c>
      <c r="J166" s="9">
        <v>9016</v>
      </c>
      <c r="K166" s="9">
        <v>29772</v>
      </c>
      <c r="L166" s="9">
        <v>30082</v>
      </c>
      <c r="M166" s="9">
        <v>59854</v>
      </c>
      <c r="N166" s="9">
        <v>109</v>
      </c>
      <c r="O166" s="9">
        <v>84</v>
      </c>
      <c r="P166" s="9">
        <v>193</v>
      </c>
      <c r="Q166" s="9">
        <v>496</v>
      </c>
      <c r="R166" s="9">
        <v>816</v>
      </c>
      <c r="S166" s="9">
        <v>1312</v>
      </c>
      <c r="T166" s="9">
        <v>88</v>
      </c>
      <c r="U166" s="9">
        <v>78</v>
      </c>
      <c r="V166" s="9">
        <v>166</v>
      </c>
      <c r="W166" s="9">
        <v>8</v>
      </c>
      <c r="X166" s="9">
        <v>5</v>
      </c>
      <c r="Y166" s="9">
        <v>13</v>
      </c>
      <c r="Z166" s="9">
        <f t="shared" ref="Z166:AB171" si="23">B166+E166+H166+K166+N166+Q166+T166+W166</f>
        <v>34599</v>
      </c>
      <c r="AA166" s="9">
        <f t="shared" si="23"/>
        <v>36968</v>
      </c>
      <c r="AB166" s="9">
        <f t="shared" si="23"/>
        <v>71567</v>
      </c>
    </row>
    <row r="167" spans="1:28" x14ac:dyDescent="0.2">
      <c r="A167" s="5" t="s">
        <v>3</v>
      </c>
      <c r="B167" s="9">
        <v>425</v>
      </c>
      <c r="C167" s="9">
        <v>398</v>
      </c>
      <c r="D167" s="9">
        <v>823</v>
      </c>
      <c r="E167" s="9">
        <v>31</v>
      </c>
      <c r="F167" s="9">
        <v>43</v>
      </c>
      <c r="G167" s="9">
        <v>74</v>
      </c>
      <c r="H167" s="9">
        <v>3345</v>
      </c>
      <c r="I167" s="9">
        <v>4447</v>
      </c>
      <c r="J167" s="9">
        <v>7792</v>
      </c>
      <c r="K167" s="9">
        <v>29416</v>
      </c>
      <c r="L167" s="9">
        <v>31164</v>
      </c>
      <c r="M167" s="9">
        <v>60580</v>
      </c>
      <c r="N167" s="9">
        <v>79</v>
      </c>
      <c r="O167" s="9">
        <v>73</v>
      </c>
      <c r="P167" s="9">
        <v>152</v>
      </c>
      <c r="Q167" s="9">
        <v>380</v>
      </c>
      <c r="R167" s="9">
        <v>1096</v>
      </c>
      <c r="S167" s="9">
        <v>1476</v>
      </c>
      <c r="T167" s="9">
        <v>193</v>
      </c>
      <c r="U167" s="9">
        <v>81</v>
      </c>
      <c r="V167" s="9">
        <v>274</v>
      </c>
      <c r="W167" s="9">
        <v>0</v>
      </c>
      <c r="X167" s="9">
        <v>0</v>
      </c>
      <c r="Y167" s="9">
        <v>0</v>
      </c>
      <c r="Z167" s="9">
        <f t="shared" si="23"/>
        <v>33869</v>
      </c>
      <c r="AA167" s="9">
        <f t="shared" si="23"/>
        <v>37302</v>
      </c>
      <c r="AB167" s="9">
        <f t="shared" si="23"/>
        <v>71171</v>
      </c>
    </row>
    <row r="168" spans="1:28" x14ac:dyDescent="0.2">
      <c r="A168" s="5" t="s">
        <v>4</v>
      </c>
      <c r="B168" s="9">
        <v>257</v>
      </c>
      <c r="C168" s="9">
        <v>288</v>
      </c>
      <c r="D168" s="9">
        <v>545</v>
      </c>
      <c r="E168" s="9">
        <v>26</v>
      </c>
      <c r="F168" s="9">
        <v>24</v>
      </c>
      <c r="G168" s="9">
        <v>50</v>
      </c>
      <c r="H168" s="9">
        <v>2946</v>
      </c>
      <c r="I168" s="9">
        <v>4112</v>
      </c>
      <c r="J168" s="9">
        <v>7058</v>
      </c>
      <c r="K168" s="9">
        <v>29912</v>
      </c>
      <c r="L168" s="9">
        <v>27748</v>
      </c>
      <c r="M168" s="9">
        <v>57660</v>
      </c>
      <c r="N168" s="9">
        <v>129</v>
      </c>
      <c r="O168" s="9">
        <v>103</v>
      </c>
      <c r="P168" s="9">
        <v>232</v>
      </c>
      <c r="Q168" s="9">
        <v>418</v>
      </c>
      <c r="R168" s="9">
        <v>1035</v>
      </c>
      <c r="S168" s="9">
        <v>1453</v>
      </c>
      <c r="T168" s="9">
        <v>184</v>
      </c>
      <c r="U168" s="9">
        <v>118</v>
      </c>
      <c r="V168" s="9">
        <v>302</v>
      </c>
      <c r="W168" s="9">
        <v>0</v>
      </c>
      <c r="X168" s="9">
        <v>0</v>
      </c>
      <c r="Y168" s="9">
        <v>0</v>
      </c>
      <c r="Z168" s="9">
        <f t="shared" si="23"/>
        <v>33872</v>
      </c>
      <c r="AA168" s="9">
        <f t="shared" si="23"/>
        <v>33428</v>
      </c>
      <c r="AB168" s="9">
        <f t="shared" si="23"/>
        <v>67300</v>
      </c>
    </row>
    <row r="169" spans="1:28" x14ac:dyDescent="0.2">
      <c r="A169" s="5" t="s">
        <v>5</v>
      </c>
      <c r="B169" s="9">
        <v>145</v>
      </c>
      <c r="C169" s="9">
        <v>147</v>
      </c>
      <c r="D169" s="9">
        <v>292</v>
      </c>
      <c r="E169" s="9">
        <v>27</v>
      </c>
      <c r="F169" s="9">
        <v>25</v>
      </c>
      <c r="G169" s="9">
        <v>52</v>
      </c>
      <c r="H169" s="9">
        <v>2248</v>
      </c>
      <c r="I169" s="9">
        <v>3071</v>
      </c>
      <c r="J169" s="9">
        <v>5319</v>
      </c>
      <c r="K169" s="9">
        <v>28438</v>
      </c>
      <c r="L169" s="9">
        <v>30074</v>
      </c>
      <c r="M169" s="9">
        <v>58512</v>
      </c>
      <c r="N169" s="9">
        <v>188</v>
      </c>
      <c r="O169" s="9">
        <v>78</v>
      </c>
      <c r="P169" s="9">
        <v>266</v>
      </c>
      <c r="Q169" s="9">
        <v>809</v>
      </c>
      <c r="R169" s="9">
        <v>1387</v>
      </c>
      <c r="S169" s="9">
        <v>2196</v>
      </c>
      <c r="T169" s="9">
        <v>356</v>
      </c>
      <c r="U169" s="9">
        <v>341</v>
      </c>
      <c r="V169" s="9">
        <v>697</v>
      </c>
      <c r="W169" s="9">
        <v>0</v>
      </c>
      <c r="X169" s="9">
        <v>0</v>
      </c>
      <c r="Y169" s="9">
        <v>0</v>
      </c>
      <c r="Z169" s="9">
        <f t="shared" si="23"/>
        <v>32211</v>
      </c>
      <c r="AA169" s="9">
        <f t="shared" si="23"/>
        <v>35123</v>
      </c>
      <c r="AB169" s="9">
        <f t="shared" si="23"/>
        <v>67334</v>
      </c>
    </row>
    <row r="170" spans="1:28" x14ac:dyDescent="0.2">
      <c r="A170" s="5" t="s">
        <v>6</v>
      </c>
      <c r="B170" s="9">
        <v>171</v>
      </c>
      <c r="C170" s="9">
        <v>131</v>
      </c>
      <c r="D170" s="9">
        <v>302</v>
      </c>
      <c r="E170" s="9">
        <v>25</v>
      </c>
      <c r="F170" s="9">
        <v>34</v>
      </c>
      <c r="G170" s="9">
        <v>59</v>
      </c>
      <c r="H170" s="9">
        <v>2472</v>
      </c>
      <c r="I170" s="9">
        <v>2842</v>
      </c>
      <c r="J170" s="9">
        <v>5314</v>
      </c>
      <c r="K170" s="9">
        <v>24928</v>
      </c>
      <c r="L170" s="9">
        <v>28746</v>
      </c>
      <c r="M170" s="9">
        <v>53674</v>
      </c>
      <c r="N170" s="9">
        <v>116</v>
      </c>
      <c r="O170" s="9">
        <v>82</v>
      </c>
      <c r="P170" s="9">
        <v>198</v>
      </c>
      <c r="Q170" s="9">
        <v>603</v>
      </c>
      <c r="R170" s="9">
        <v>1215</v>
      </c>
      <c r="S170" s="9">
        <v>1818</v>
      </c>
      <c r="T170" s="9">
        <v>59</v>
      </c>
      <c r="U170" s="9">
        <v>2</v>
      </c>
      <c r="V170" s="9">
        <v>61</v>
      </c>
      <c r="W170" s="9">
        <v>0</v>
      </c>
      <c r="X170" s="9">
        <v>0</v>
      </c>
      <c r="Y170" s="9">
        <v>0</v>
      </c>
      <c r="Z170" s="9">
        <f t="shared" si="23"/>
        <v>28374</v>
      </c>
      <c r="AA170" s="9">
        <f t="shared" si="23"/>
        <v>33052</v>
      </c>
      <c r="AB170" s="9">
        <f t="shared" si="23"/>
        <v>61426</v>
      </c>
    </row>
    <row r="171" spans="1:28" x14ac:dyDescent="0.2">
      <c r="A171" s="5" t="s">
        <v>7</v>
      </c>
      <c r="B171" s="9">
        <v>354</v>
      </c>
      <c r="C171" s="9">
        <v>412</v>
      </c>
      <c r="D171" s="9">
        <v>766</v>
      </c>
      <c r="E171" s="9">
        <v>23</v>
      </c>
      <c r="F171" s="9">
        <v>33</v>
      </c>
      <c r="G171" s="9">
        <v>56</v>
      </c>
      <c r="H171" s="9">
        <v>1989</v>
      </c>
      <c r="I171" s="9">
        <v>2649</v>
      </c>
      <c r="J171" s="9">
        <v>4638</v>
      </c>
      <c r="K171" s="9">
        <v>25332</v>
      </c>
      <c r="L171" s="9">
        <v>31535</v>
      </c>
      <c r="M171" s="9">
        <v>56867</v>
      </c>
      <c r="N171" s="9">
        <v>98</v>
      </c>
      <c r="O171" s="9">
        <v>87</v>
      </c>
      <c r="P171" s="9">
        <v>185</v>
      </c>
      <c r="Q171" s="9">
        <v>589</v>
      </c>
      <c r="R171" s="9">
        <v>1125</v>
      </c>
      <c r="S171" s="9">
        <v>1714</v>
      </c>
      <c r="T171" s="9">
        <v>287</v>
      </c>
      <c r="U171" s="9">
        <v>481</v>
      </c>
      <c r="V171" s="9">
        <v>768</v>
      </c>
      <c r="W171" s="9">
        <v>115</v>
      </c>
      <c r="X171" s="9">
        <v>173</v>
      </c>
      <c r="Y171" s="9">
        <v>288</v>
      </c>
      <c r="Z171" s="9">
        <f t="shared" si="23"/>
        <v>28787</v>
      </c>
      <c r="AA171" s="9">
        <f t="shared" si="23"/>
        <v>36495</v>
      </c>
      <c r="AB171" s="9">
        <f t="shared" si="23"/>
        <v>65282</v>
      </c>
    </row>
    <row r="172" spans="1:28" x14ac:dyDescent="0.2">
      <c r="A172" s="1" t="s">
        <v>31</v>
      </c>
      <c r="B172" s="7"/>
      <c r="C172" s="10"/>
      <c r="D172" s="10"/>
      <c r="E172" s="10"/>
      <c r="F172" s="10"/>
      <c r="G172" s="10"/>
      <c r="H172" s="10"/>
      <c r="I172" s="10"/>
      <c r="J172" s="11"/>
      <c r="K172" s="7"/>
      <c r="L172" s="10"/>
      <c r="M172" s="10"/>
      <c r="N172" s="10"/>
      <c r="O172" s="10"/>
      <c r="P172" s="10"/>
      <c r="Q172" s="10"/>
      <c r="R172" s="10"/>
      <c r="S172" s="11"/>
      <c r="T172" s="7"/>
      <c r="U172" s="10"/>
      <c r="V172" s="10"/>
      <c r="W172" s="10"/>
      <c r="X172" s="10"/>
      <c r="Y172" s="10"/>
      <c r="Z172" s="10"/>
      <c r="AA172" s="10"/>
      <c r="AB172" s="11"/>
    </row>
    <row r="173" spans="1:28" x14ac:dyDescent="0.2">
      <c r="A173" s="4" t="s">
        <v>2</v>
      </c>
      <c r="B173" s="9">
        <v>287</v>
      </c>
      <c r="C173" s="9">
        <v>268</v>
      </c>
      <c r="D173" s="9">
        <v>555</v>
      </c>
      <c r="E173" s="9">
        <v>48</v>
      </c>
      <c r="F173" s="9">
        <v>76</v>
      </c>
      <c r="G173" s="9">
        <v>124</v>
      </c>
      <c r="H173" s="9">
        <v>1807</v>
      </c>
      <c r="I173" s="9">
        <v>1844</v>
      </c>
      <c r="J173" s="9">
        <v>3651</v>
      </c>
      <c r="K173" s="9">
        <v>12151</v>
      </c>
      <c r="L173" s="9">
        <v>11044</v>
      </c>
      <c r="M173" s="9">
        <v>23195</v>
      </c>
      <c r="N173" s="9">
        <v>23</v>
      </c>
      <c r="O173" s="9">
        <v>11</v>
      </c>
      <c r="P173" s="9">
        <v>34</v>
      </c>
      <c r="Q173" s="9">
        <v>1979</v>
      </c>
      <c r="R173" s="9">
        <v>1836</v>
      </c>
      <c r="S173" s="9">
        <v>3815</v>
      </c>
      <c r="T173" s="9">
        <v>7</v>
      </c>
      <c r="U173" s="9">
        <v>20</v>
      </c>
      <c r="V173" s="9">
        <v>27</v>
      </c>
      <c r="W173" s="9">
        <v>40</v>
      </c>
      <c r="X173" s="9">
        <v>22</v>
      </c>
      <c r="Y173" s="9">
        <v>62</v>
      </c>
      <c r="Z173" s="9">
        <f t="shared" ref="Z173:AB178" si="24">B173+E173+H173+K173+N173+Q173+T173+W173</f>
        <v>16342</v>
      </c>
      <c r="AA173" s="9">
        <f t="shared" si="24"/>
        <v>15121</v>
      </c>
      <c r="AB173" s="9">
        <f t="shared" si="24"/>
        <v>31463</v>
      </c>
    </row>
    <row r="174" spans="1:28" x14ac:dyDescent="0.2">
      <c r="A174" s="5" t="s">
        <v>3</v>
      </c>
      <c r="B174" s="9">
        <v>38</v>
      </c>
      <c r="C174" s="9">
        <v>35</v>
      </c>
      <c r="D174" s="9">
        <v>73</v>
      </c>
      <c r="E174" s="9">
        <v>14</v>
      </c>
      <c r="F174" s="9">
        <v>24</v>
      </c>
      <c r="G174" s="9">
        <v>38</v>
      </c>
      <c r="H174" s="9">
        <v>1914</v>
      </c>
      <c r="I174" s="9">
        <v>1783</v>
      </c>
      <c r="J174" s="9">
        <v>3697</v>
      </c>
      <c r="K174" s="9">
        <v>12444</v>
      </c>
      <c r="L174" s="9">
        <v>12038</v>
      </c>
      <c r="M174" s="9">
        <v>24482</v>
      </c>
      <c r="N174" s="9">
        <v>31</v>
      </c>
      <c r="O174" s="9">
        <v>14</v>
      </c>
      <c r="P174" s="9">
        <v>45</v>
      </c>
      <c r="Q174" s="9">
        <v>872</v>
      </c>
      <c r="R174" s="9">
        <v>1300</v>
      </c>
      <c r="S174" s="9">
        <v>2172</v>
      </c>
      <c r="T174" s="9">
        <v>9</v>
      </c>
      <c r="U174" s="9">
        <v>16</v>
      </c>
      <c r="V174" s="9">
        <v>25</v>
      </c>
      <c r="W174" s="9">
        <v>16</v>
      </c>
      <c r="X174" s="9">
        <v>16</v>
      </c>
      <c r="Y174" s="9">
        <v>32</v>
      </c>
      <c r="Z174" s="9">
        <f t="shared" si="24"/>
        <v>15338</v>
      </c>
      <c r="AA174" s="9">
        <f t="shared" si="24"/>
        <v>15226</v>
      </c>
      <c r="AB174" s="9">
        <f t="shared" si="24"/>
        <v>30564</v>
      </c>
    </row>
    <row r="175" spans="1:28" x14ac:dyDescent="0.2">
      <c r="A175" s="5" t="s">
        <v>4</v>
      </c>
      <c r="B175" s="9">
        <v>188</v>
      </c>
      <c r="C175" s="9">
        <v>223</v>
      </c>
      <c r="D175" s="9">
        <v>411</v>
      </c>
      <c r="E175" s="9">
        <v>34</v>
      </c>
      <c r="F175" s="9">
        <v>57</v>
      </c>
      <c r="G175" s="9">
        <v>91</v>
      </c>
      <c r="H175" s="9">
        <v>1824</v>
      </c>
      <c r="I175" s="9">
        <v>1742</v>
      </c>
      <c r="J175" s="9">
        <v>3566</v>
      </c>
      <c r="K175" s="9">
        <v>12378</v>
      </c>
      <c r="L175" s="9">
        <v>11401</v>
      </c>
      <c r="M175" s="9">
        <v>23779</v>
      </c>
      <c r="N175" s="9">
        <v>28</v>
      </c>
      <c r="O175" s="9">
        <v>12</v>
      </c>
      <c r="P175" s="9">
        <v>40</v>
      </c>
      <c r="Q175" s="9">
        <v>1136</v>
      </c>
      <c r="R175" s="9">
        <v>1642</v>
      </c>
      <c r="S175" s="9">
        <v>2778</v>
      </c>
      <c r="T175" s="9">
        <v>3</v>
      </c>
      <c r="U175" s="9">
        <v>18</v>
      </c>
      <c r="V175" s="9">
        <v>21</v>
      </c>
      <c r="W175" s="9">
        <v>0</v>
      </c>
      <c r="X175" s="9">
        <v>0</v>
      </c>
      <c r="Y175" s="9">
        <v>0</v>
      </c>
      <c r="Z175" s="9">
        <f t="shared" si="24"/>
        <v>15591</v>
      </c>
      <c r="AA175" s="9">
        <f t="shared" si="24"/>
        <v>15095</v>
      </c>
      <c r="AB175" s="9">
        <f t="shared" si="24"/>
        <v>30686</v>
      </c>
    </row>
    <row r="176" spans="1:28" x14ac:dyDescent="0.2">
      <c r="A176" s="5" t="s">
        <v>5</v>
      </c>
      <c r="B176" s="9">
        <v>61</v>
      </c>
      <c r="C176" s="9">
        <v>87</v>
      </c>
      <c r="D176" s="9">
        <v>148</v>
      </c>
      <c r="E176" s="9">
        <v>20</v>
      </c>
      <c r="F176" s="9">
        <v>36</v>
      </c>
      <c r="G176" s="9">
        <v>56</v>
      </c>
      <c r="H176" s="9">
        <v>1749</v>
      </c>
      <c r="I176" s="9">
        <v>1579</v>
      </c>
      <c r="J176" s="9">
        <v>3328</v>
      </c>
      <c r="K176" s="9">
        <v>12601</v>
      </c>
      <c r="L176" s="9">
        <v>12078</v>
      </c>
      <c r="M176" s="9">
        <v>24679</v>
      </c>
      <c r="N176" s="9">
        <v>58</v>
      </c>
      <c r="O176" s="9">
        <v>6</v>
      </c>
      <c r="P176" s="9">
        <v>64</v>
      </c>
      <c r="Q176" s="9">
        <v>359</v>
      </c>
      <c r="R176" s="9">
        <v>937</v>
      </c>
      <c r="S176" s="9">
        <v>1296</v>
      </c>
      <c r="T176" s="9">
        <v>5</v>
      </c>
      <c r="U176" s="9">
        <v>20</v>
      </c>
      <c r="V176" s="9">
        <v>25</v>
      </c>
      <c r="W176" s="9">
        <v>0</v>
      </c>
      <c r="X176" s="9">
        <v>0</v>
      </c>
      <c r="Y176" s="9">
        <v>0</v>
      </c>
      <c r="Z176" s="9">
        <f t="shared" si="24"/>
        <v>14853</v>
      </c>
      <c r="AA176" s="9">
        <f t="shared" si="24"/>
        <v>14743</v>
      </c>
      <c r="AB176" s="9">
        <f t="shared" si="24"/>
        <v>29596</v>
      </c>
    </row>
    <row r="177" spans="1:28" x14ac:dyDescent="0.2">
      <c r="A177" s="5" t="s">
        <v>6</v>
      </c>
      <c r="B177" s="9">
        <v>57</v>
      </c>
      <c r="C177" s="9">
        <v>71</v>
      </c>
      <c r="D177" s="9">
        <v>128</v>
      </c>
      <c r="E177" s="9">
        <v>8</v>
      </c>
      <c r="F177" s="9">
        <v>23</v>
      </c>
      <c r="G177" s="9">
        <v>31</v>
      </c>
      <c r="H177" s="9">
        <v>1321</v>
      </c>
      <c r="I177" s="9">
        <v>1248</v>
      </c>
      <c r="J177" s="9">
        <v>2569</v>
      </c>
      <c r="K177" s="9">
        <v>11046</v>
      </c>
      <c r="L177" s="9">
        <v>9886</v>
      </c>
      <c r="M177" s="9">
        <v>20932</v>
      </c>
      <c r="N177" s="9">
        <v>23</v>
      </c>
      <c r="O177" s="9">
        <v>8</v>
      </c>
      <c r="P177" s="9">
        <v>31</v>
      </c>
      <c r="Q177" s="9">
        <v>629</v>
      </c>
      <c r="R177" s="9">
        <v>1073</v>
      </c>
      <c r="S177" s="9">
        <v>1702</v>
      </c>
      <c r="T177" s="9">
        <v>2</v>
      </c>
      <c r="U177" s="9">
        <v>6</v>
      </c>
      <c r="V177" s="9">
        <v>8</v>
      </c>
      <c r="W177" s="9">
        <v>0</v>
      </c>
      <c r="X177" s="9">
        <v>0</v>
      </c>
      <c r="Y177" s="9">
        <v>0</v>
      </c>
      <c r="Z177" s="9">
        <f t="shared" si="24"/>
        <v>13086</v>
      </c>
      <c r="AA177" s="9">
        <f t="shared" si="24"/>
        <v>12315</v>
      </c>
      <c r="AB177" s="9">
        <f t="shared" si="24"/>
        <v>25401</v>
      </c>
    </row>
    <row r="178" spans="1:28" x14ac:dyDescent="0.2">
      <c r="A178" s="5" t="s">
        <v>7</v>
      </c>
      <c r="B178" s="9">
        <v>34</v>
      </c>
      <c r="C178" s="9">
        <v>29</v>
      </c>
      <c r="D178" s="9">
        <v>63</v>
      </c>
      <c r="E178" s="9">
        <v>10</v>
      </c>
      <c r="F178" s="9">
        <v>25</v>
      </c>
      <c r="G178" s="9">
        <v>35</v>
      </c>
      <c r="H178" s="9">
        <v>1814</v>
      </c>
      <c r="I178" s="9">
        <v>1527</v>
      </c>
      <c r="J178" s="9">
        <v>3341</v>
      </c>
      <c r="K178" s="9">
        <v>12971</v>
      </c>
      <c r="L178" s="9">
        <v>11656</v>
      </c>
      <c r="M178" s="9">
        <v>24627</v>
      </c>
      <c r="N178" s="9">
        <v>54</v>
      </c>
      <c r="O178" s="9">
        <v>21</v>
      </c>
      <c r="P178" s="9">
        <v>75</v>
      </c>
      <c r="Q178" s="9">
        <v>593</v>
      </c>
      <c r="R178" s="9">
        <v>1112</v>
      </c>
      <c r="S178" s="9">
        <v>1705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f t="shared" si="24"/>
        <v>15476</v>
      </c>
      <c r="AA178" s="9">
        <f t="shared" si="24"/>
        <v>14370</v>
      </c>
      <c r="AB178" s="9">
        <f t="shared" si="24"/>
        <v>29846</v>
      </c>
    </row>
    <row r="179" spans="1:28" x14ac:dyDescent="0.2">
      <c r="A179" s="1" t="s">
        <v>32</v>
      </c>
      <c r="B179" s="7"/>
      <c r="C179" s="10"/>
      <c r="D179" s="10"/>
      <c r="E179" s="10"/>
      <c r="F179" s="10"/>
      <c r="G179" s="10"/>
      <c r="H179" s="10"/>
      <c r="I179" s="10"/>
      <c r="J179" s="11"/>
      <c r="K179" s="7"/>
      <c r="L179" s="10"/>
      <c r="M179" s="10"/>
      <c r="N179" s="10"/>
      <c r="O179" s="10"/>
      <c r="P179" s="10"/>
      <c r="Q179" s="10"/>
      <c r="R179" s="10"/>
      <c r="S179" s="11"/>
      <c r="T179" s="7"/>
      <c r="U179" s="10"/>
      <c r="V179" s="10"/>
      <c r="W179" s="10"/>
      <c r="X179" s="10"/>
      <c r="Y179" s="10"/>
      <c r="Z179" s="10"/>
      <c r="AA179" s="10"/>
      <c r="AB179" s="11"/>
    </row>
    <row r="180" spans="1:28" x14ac:dyDescent="0.2">
      <c r="A180" s="4" t="s">
        <v>2</v>
      </c>
      <c r="B180" s="9">
        <v>87</v>
      </c>
      <c r="C180" s="9">
        <v>74</v>
      </c>
      <c r="D180" s="9">
        <v>161</v>
      </c>
      <c r="E180" s="9">
        <v>0</v>
      </c>
      <c r="F180" s="9">
        <v>0</v>
      </c>
      <c r="G180" s="9">
        <v>0</v>
      </c>
      <c r="H180" s="9">
        <v>2526</v>
      </c>
      <c r="I180" s="9">
        <v>3292</v>
      </c>
      <c r="J180" s="9">
        <v>5818</v>
      </c>
      <c r="K180" s="9">
        <v>14446</v>
      </c>
      <c r="L180" s="9">
        <v>14795</v>
      </c>
      <c r="M180" s="9">
        <v>29241</v>
      </c>
      <c r="N180" s="9">
        <v>27</v>
      </c>
      <c r="O180" s="9">
        <v>74</v>
      </c>
      <c r="P180" s="9">
        <v>101</v>
      </c>
      <c r="Q180" s="9">
        <v>792</v>
      </c>
      <c r="R180" s="9">
        <v>768</v>
      </c>
      <c r="S180" s="9">
        <v>1560</v>
      </c>
      <c r="T180" s="9">
        <v>0</v>
      </c>
      <c r="U180" s="9">
        <v>0</v>
      </c>
      <c r="V180" s="9">
        <v>0</v>
      </c>
      <c r="W180" s="9">
        <v>11</v>
      </c>
      <c r="X180" s="9">
        <v>0</v>
      </c>
      <c r="Y180" s="9">
        <v>11</v>
      </c>
      <c r="Z180" s="9">
        <f t="shared" ref="Z180:AB185" si="25">B180+E180+H180+K180+N180+Q180+T180+W180</f>
        <v>17889</v>
      </c>
      <c r="AA180" s="9">
        <f t="shared" si="25"/>
        <v>19003</v>
      </c>
      <c r="AB180" s="9">
        <f t="shared" si="25"/>
        <v>36892</v>
      </c>
    </row>
    <row r="181" spans="1:28" x14ac:dyDescent="0.2">
      <c r="A181" s="5" t="s">
        <v>3</v>
      </c>
      <c r="B181" s="9">
        <v>97</v>
      </c>
      <c r="C181" s="9">
        <v>100</v>
      </c>
      <c r="D181" s="9">
        <v>197</v>
      </c>
      <c r="E181" s="9">
        <v>0</v>
      </c>
      <c r="F181" s="9">
        <v>0</v>
      </c>
      <c r="G181" s="9">
        <v>0</v>
      </c>
      <c r="H181" s="9">
        <v>3372</v>
      </c>
      <c r="I181" s="9">
        <v>3471</v>
      </c>
      <c r="J181" s="9">
        <v>6843</v>
      </c>
      <c r="K181" s="9">
        <v>14949</v>
      </c>
      <c r="L181" s="9">
        <v>15311</v>
      </c>
      <c r="M181" s="9">
        <v>30260</v>
      </c>
      <c r="N181" s="9">
        <v>30</v>
      </c>
      <c r="O181" s="9">
        <v>74</v>
      </c>
      <c r="P181" s="9">
        <v>104</v>
      </c>
      <c r="Q181" s="9">
        <v>839</v>
      </c>
      <c r="R181" s="9">
        <v>718</v>
      </c>
      <c r="S181" s="9">
        <v>1557</v>
      </c>
      <c r="T181" s="9">
        <v>0</v>
      </c>
      <c r="U181" s="9">
        <v>0</v>
      </c>
      <c r="V181" s="9">
        <v>0</v>
      </c>
      <c r="W181" s="9">
        <v>9</v>
      </c>
      <c r="X181" s="9">
        <v>0</v>
      </c>
      <c r="Y181" s="9">
        <v>9</v>
      </c>
      <c r="Z181" s="9">
        <f t="shared" si="25"/>
        <v>19296</v>
      </c>
      <c r="AA181" s="9">
        <f t="shared" si="25"/>
        <v>19674</v>
      </c>
      <c r="AB181" s="9">
        <f t="shared" si="25"/>
        <v>38970</v>
      </c>
    </row>
    <row r="182" spans="1:28" x14ac:dyDescent="0.2">
      <c r="A182" s="5" t="s">
        <v>4</v>
      </c>
      <c r="B182" s="9">
        <v>53</v>
      </c>
      <c r="C182" s="9">
        <v>57</v>
      </c>
      <c r="D182" s="9">
        <v>110</v>
      </c>
      <c r="E182" s="9">
        <v>0</v>
      </c>
      <c r="F182" s="9">
        <v>0</v>
      </c>
      <c r="G182" s="9">
        <v>0</v>
      </c>
      <c r="H182" s="9">
        <v>4254</v>
      </c>
      <c r="I182" s="9">
        <v>2365</v>
      </c>
      <c r="J182" s="9">
        <v>6619</v>
      </c>
      <c r="K182" s="9">
        <v>16613</v>
      </c>
      <c r="L182" s="9">
        <v>14274</v>
      </c>
      <c r="M182" s="9">
        <v>30887</v>
      </c>
      <c r="N182" s="9">
        <v>22</v>
      </c>
      <c r="O182" s="9">
        <v>81</v>
      </c>
      <c r="P182" s="9">
        <v>103</v>
      </c>
      <c r="Q182" s="9">
        <v>602</v>
      </c>
      <c r="R182" s="9">
        <v>351</v>
      </c>
      <c r="S182" s="9">
        <v>953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f t="shared" si="25"/>
        <v>21544</v>
      </c>
      <c r="AA182" s="9">
        <f t="shared" si="25"/>
        <v>17128</v>
      </c>
      <c r="AB182" s="9">
        <f t="shared" si="25"/>
        <v>38672</v>
      </c>
    </row>
    <row r="183" spans="1:28" x14ac:dyDescent="0.2">
      <c r="A183" s="5" t="s">
        <v>5</v>
      </c>
      <c r="B183" s="9">
        <v>67</v>
      </c>
      <c r="C183" s="9">
        <v>60</v>
      </c>
      <c r="D183" s="9">
        <v>127</v>
      </c>
      <c r="E183" s="9">
        <v>0</v>
      </c>
      <c r="F183" s="9">
        <v>0</v>
      </c>
      <c r="G183" s="9">
        <v>0</v>
      </c>
      <c r="H183" s="9">
        <v>3900</v>
      </c>
      <c r="I183" s="9">
        <v>1449</v>
      </c>
      <c r="J183" s="9">
        <v>5349</v>
      </c>
      <c r="K183" s="9">
        <v>16552</v>
      </c>
      <c r="L183" s="9">
        <v>13953</v>
      </c>
      <c r="M183" s="9">
        <v>30505</v>
      </c>
      <c r="N183" s="9">
        <v>28</v>
      </c>
      <c r="O183" s="9">
        <v>54</v>
      </c>
      <c r="P183" s="9">
        <v>82</v>
      </c>
      <c r="Q183" s="9">
        <v>761</v>
      </c>
      <c r="R183" s="9">
        <v>301</v>
      </c>
      <c r="S183" s="9">
        <v>1062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f t="shared" si="25"/>
        <v>21308</v>
      </c>
      <c r="AA183" s="9">
        <f t="shared" si="25"/>
        <v>15817</v>
      </c>
      <c r="AB183" s="9">
        <f t="shared" si="25"/>
        <v>37125</v>
      </c>
    </row>
    <row r="184" spans="1:28" x14ac:dyDescent="0.2">
      <c r="A184" s="5" t="s">
        <v>6</v>
      </c>
      <c r="B184" s="9">
        <v>49</v>
      </c>
      <c r="C184" s="9">
        <v>58</v>
      </c>
      <c r="D184" s="9">
        <v>107</v>
      </c>
      <c r="E184" s="9">
        <v>3</v>
      </c>
      <c r="F184" s="9">
        <v>5</v>
      </c>
      <c r="G184" s="9">
        <v>8</v>
      </c>
      <c r="H184" s="9">
        <v>7740</v>
      </c>
      <c r="I184" s="9">
        <v>1230</v>
      </c>
      <c r="J184" s="9">
        <v>8970</v>
      </c>
      <c r="K184" s="9">
        <v>15557</v>
      </c>
      <c r="L184" s="9">
        <v>15164</v>
      </c>
      <c r="M184" s="9">
        <v>30721</v>
      </c>
      <c r="N184" s="9">
        <v>10</v>
      </c>
      <c r="O184" s="9">
        <v>10</v>
      </c>
      <c r="P184" s="9">
        <v>20</v>
      </c>
      <c r="Q184" s="9">
        <v>138</v>
      </c>
      <c r="R184" s="9">
        <v>186</v>
      </c>
      <c r="S184" s="9">
        <v>324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f t="shared" si="25"/>
        <v>23497</v>
      </c>
      <c r="AA184" s="9">
        <f t="shared" si="25"/>
        <v>16653</v>
      </c>
      <c r="AB184" s="9">
        <f t="shared" si="25"/>
        <v>40150</v>
      </c>
    </row>
    <row r="185" spans="1:28" x14ac:dyDescent="0.2">
      <c r="A185" s="5" t="s">
        <v>7</v>
      </c>
      <c r="B185" s="9">
        <v>76</v>
      </c>
      <c r="C185" s="9">
        <v>81</v>
      </c>
      <c r="D185" s="9">
        <v>157</v>
      </c>
      <c r="E185" s="9">
        <v>0</v>
      </c>
      <c r="F185" s="9">
        <v>12</v>
      </c>
      <c r="G185" s="9">
        <v>12</v>
      </c>
      <c r="H185" s="9">
        <v>9317</v>
      </c>
      <c r="I185" s="9">
        <v>1158</v>
      </c>
      <c r="J185" s="9">
        <v>10475</v>
      </c>
      <c r="K185" s="9">
        <v>24356</v>
      </c>
      <c r="L185" s="9">
        <v>19645</v>
      </c>
      <c r="M185" s="9">
        <v>44001</v>
      </c>
      <c r="N185" s="9">
        <v>271</v>
      </c>
      <c r="O185" s="9">
        <v>8</v>
      </c>
      <c r="P185" s="9">
        <v>279</v>
      </c>
      <c r="Q185" s="9">
        <v>1119</v>
      </c>
      <c r="R185" s="9">
        <v>303</v>
      </c>
      <c r="S185" s="9">
        <v>1422</v>
      </c>
      <c r="T185" s="9">
        <v>0</v>
      </c>
      <c r="U185" s="9">
        <v>0</v>
      </c>
      <c r="V185" s="9">
        <v>0</v>
      </c>
      <c r="W185" s="9">
        <v>43</v>
      </c>
      <c r="X185" s="9">
        <v>0</v>
      </c>
      <c r="Y185" s="9">
        <v>43</v>
      </c>
      <c r="Z185" s="9">
        <f t="shared" si="25"/>
        <v>35182</v>
      </c>
      <c r="AA185" s="9">
        <f t="shared" si="25"/>
        <v>21207</v>
      </c>
      <c r="AB185" s="9">
        <f t="shared" si="25"/>
        <v>56389</v>
      </c>
    </row>
    <row r="186" spans="1:28" x14ac:dyDescent="0.2">
      <c r="A186" s="1" t="s">
        <v>33</v>
      </c>
      <c r="B186" s="7"/>
      <c r="C186" s="10"/>
      <c r="D186" s="10"/>
      <c r="E186" s="10"/>
      <c r="F186" s="10"/>
      <c r="G186" s="10"/>
      <c r="H186" s="10"/>
      <c r="I186" s="10"/>
      <c r="J186" s="11"/>
      <c r="K186" s="7"/>
      <c r="L186" s="10"/>
      <c r="M186" s="10"/>
      <c r="N186" s="10"/>
      <c r="O186" s="10"/>
      <c r="P186" s="10"/>
      <c r="Q186" s="10"/>
      <c r="R186" s="10"/>
      <c r="S186" s="11"/>
      <c r="T186" s="7"/>
      <c r="U186" s="10"/>
      <c r="V186" s="10"/>
      <c r="W186" s="10"/>
      <c r="X186" s="10"/>
      <c r="Y186" s="10"/>
      <c r="Z186" s="10"/>
      <c r="AA186" s="10"/>
      <c r="AB186" s="11"/>
    </row>
    <row r="187" spans="1:28" x14ac:dyDescent="0.2">
      <c r="A187" s="4" t="s">
        <v>2</v>
      </c>
      <c r="B187" s="9">
        <v>1348</v>
      </c>
      <c r="C187" s="9">
        <v>1277</v>
      </c>
      <c r="D187" s="9">
        <v>2625</v>
      </c>
      <c r="E187" s="9">
        <v>427</v>
      </c>
      <c r="F187" s="9">
        <v>674</v>
      </c>
      <c r="G187" s="9">
        <v>1101</v>
      </c>
      <c r="H187" s="9">
        <v>30435</v>
      </c>
      <c r="I187" s="9">
        <v>29694</v>
      </c>
      <c r="J187" s="9">
        <v>60129</v>
      </c>
      <c r="K187" s="9">
        <v>382446</v>
      </c>
      <c r="L187" s="9">
        <v>352290</v>
      </c>
      <c r="M187" s="9">
        <v>734736</v>
      </c>
      <c r="N187" s="9">
        <v>944</v>
      </c>
      <c r="O187" s="9">
        <v>440</v>
      </c>
      <c r="P187" s="9">
        <v>1384</v>
      </c>
      <c r="Q187" s="9">
        <v>76692</v>
      </c>
      <c r="R187" s="9">
        <v>24592</v>
      </c>
      <c r="S187" s="9">
        <v>101284</v>
      </c>
      <c r="T187" s="9">
        <v>3972</v>
      </c>
      <c r="U187" s="9">
        <v>5828</v>
      </c>
      <c r="V187" s="9">
        <v>9800</v>
      </c>
      <c r="W187" s="9">
        <v>1839</v>
      </c>
      <c r="X187" s="9">
        <v>1777</v>
      </c>
      <c r="Y187" s="9">
        <v>3616</v>
      </c>
      <c r="Z187" s="9">
        <f t="shared" ref="Z187:AB192" si="26">B187+E187+H187+K187+N187+Q187+T187+W187</f>
        <v>498103</v>
      </c>
      <c r="AA187" s="9">
        <f t="shared" si="26"/>
        <v>416572</v>
      </c>
      <c r="AB187" s="9">
        <f t="shared" si="26"/>
        <v>914675</v>
      </c>
    </row>
    <row r="188" spans="1:28" x14ac:dyDescent="0.2">
      <c r="A188" s="5" t="s">
        <v>3</v>
      </c>
      <c r="B188" s="9">
        <v>953</v>
      </c>
      <c r="C188" s="9">
        <v>651</v>
      </c>
      <c r="D188" s="9">
        <v>1604</v>
      </c>
      <c r="E188" s="9">
        <v>445</v>
      </c>
      <c r="F188" s="9">
        <v>635</v>
      </c>
      <c r="G188" s="9">
        <v>1080</v>
      </c>
      <c r="H188" s="9">
        <v>25948</v>
      </c>
      <c r="I188" s="9">
        <v>24595</v>
      </c>
      <c r="J188" s="9">
        <v>50543</v>
      </c>
      <c r="K188" s="9">
        <v>351223</v>
      </c>
      <c r="L188" s="9">
        <v>320780</v>
      </c>
      <c r="M188" s="9">
        <v>672003</v>
      </c>
      <c r="N188" s="9">
        <v>788</v>
      </c>
      <c r="O188" s="9">
        <v>309</v>
      </c>
      <c r="P188" s="9">
        <v>1097</v>
      </c>
      <c r="Q188" s="9">
        <v>69687</v>
      </c>
      <c r="R188" s="9">
        <v>18287</v>
      </c>
      <c r="S188" s="9">
        <v>87974</v>
      </c>
      <c r="T188" s="9">
        <v>4768</v>
      </c>
      <c r="U188" s="9">
        <v>4748</v>
      </c>
      <c r="V188" s="9">
        <v>9516</v>
      </c>
      <c r="W188" s="9">
        <v>1539</v>
      </c>
      <c r="X188" s="9">
        <v>1464</v>
      </c>
      <c r="Y188" s="9">
        <v>3003</v>
      </c>
      <c r="Z188" s="9">
        <f t="shared" si="26"/>
        <v>455351</v>
      </c>
      <c r="AA188" s="9">
        <f t="shared" si="26"/>
        <v>371469</v>
      </c>
      <c r="AB188" s="9">
        <f t="shared" si="26"/>
        <v>826820</v>
      </c>
    </row>
    <row r="189" spans="1:28" x14ac:dyDescent="0.2">
      <c r="A189" s="5" t="s">
        <v>4</v>
      </c>
      <c r="B189" s="9">
        <v>676</v>
      </c>
      <c r="C189" s="9">
        <v>210</v>
      </c>
      <c r="D189" s="9">
        <v>886</v>
      </c>
      <c r="E189" s="9">
        <v>365</v>
      </c>
      <c r="F189" s="9">
        <v>549</v>
      </c>
      <c r="G189" s="9">
        <v>914</v>
      </c>
      <c r="H189" s="9">
        <v>24193</v>
      </c>
      <c r="I189" s="9">
        <v>25000</v>
      </c>
      <c r="J189" s="9">
        <v>49193</v>
      </c>
      <c r="K189" s="9">
        <v>325788</v>
      </c>
      <c r="L189" s="9">
        <v>300383</v>
      </c>
      <c r="M189" s="9">
        <v>626171</v>
      </c>
      <c r="N189" s="9">
        <v>1517</v>
      </c>
      <c r="O189" s="9">
        <v>688</v>
      </c>
      <c r="P189" s="9">
        <v>2205</v>
      </c>
      <c r="Q189" s="9">
        <v>61733</v>
      </c>
      <c r="R189" s="9">
        <v>15000</v>
      </c>
      <c r="S189" s="9">
        <v>76733</v>
      </c>
      <c r="T189" s="9">
        <v>4556</v>
      </c>
      <c r="U189" s="9">
        <v>5426</v>
      </c>
      <c r="V189" s="9">
        <v>9982</v>
      </c>
      <c r="W189" s="9">
        <v>954</v>
      </c>
      <c r="X189" s="9">
        <v>1147</v>
      </c>
      <c r="Y189" s="9">
        <v>2101</v>
      </c>
      <c r="Z189" s="9">
        <f t="shared" si="26"/>
        <v>419782</v>
      </c>
      <c r="AA189" s="9">
        <f t="shared" si="26"/>
        <v>348403</v>
      </c>
      <c r="AB189" s="9">
        <f t="shared" si="26"/>
        <v>768185</v>
      </c>
    </row>
    <row r="190" spans="1:28" x14ac:dyDescent="0.2">
      <c r="A190" s="5" t="s">
        <v>5</v>
      </c>
      <c r="B190" s="9">
        <v>772</v>
      </c>
      <c r="C190" s="9">
        <v>767</v>
      </c>
      <c r="D190" s="9">
        <v>1539</v>
      </c>
      <c r="E190" s="9">
        <v>354</v>
      </c>
      <c r="F190" s="9">
        <v>525</v>
      </c>
      <c r="G190" s="9">
        <v>879</v>
      </c>
      <c r="H190" s="9">
        <v>28233</v>
      </c>
      <c r="I190" s="9">
        <v>23665</v>
      </c>
      <c r="J190" s="9">
        <v>51898</v>
      </c>
      <c r="K190" s="9">
        <v>345754</v>
      </c>
      <c r="L190" s="9">
        <v>289450</v>
      </c>
      <c r="M190" s="9">
        <v>635204</v>
      </c>
      <c r="N190" s="9">
        <v>1432</v>
      </c>
      <c r="O190" s="9">
        <v>559</v>
      </c>
      <c r="P190" s="9">
        <v>1991</v>
      </c>
      <c r="Q190" s="9">
        <v>51524</v>
      </c>
      <c r="R190" s="9">
        <v>11423</v>
      </c>
      <c r="S190" s="9">
        <v>62947</v>
      </c>
      <c r="T190" s="9">
        <v>5983</v>
      </c>
      <c r="U190" s="9">
        <v>5985</v>
      </c>
      <c r="V190" s="9">
        <v>11968</v>
      </c>
      <c r="W190" s="9">
        <v>408</v>
      </c>
      <c r="X190" s="9">
        <v>266</v>
      </c>
      <c r="Y190" s="9">
        <v>674</v>
      </c>
      <c r="Z190" s="9">
        <f t="shared" si="26"/>
        <v>434460</v>
      </c>
      <c r="AA190" s="9">
        <f t="shared" si="26"/>
        <v>332640</v>
      </c>
      <c r="AB190" s="9">
        <f t="shared" si="26"/>
        <v>767100</v>
      </c>
    </row>
    <row r="191" spans="1:28" x14ac:dyDescent="0.2">
      <c r="A191" s="5" t="s">
        <v>6</v>
      </c>
      <c r="B191" s="9">
        <v>784</v>
      </c>
      <c r="C191" s="9">
        <v>333</v>
      </c>
      <c r="D191" s="9">
        <v>1117</v>
      </c>
      <c r="E191" s="9">
        <v>761</v>
      </c>
      <c r="F191" s="9">
        <v>769</v>
      </c>
      <c r="G191" s="9">
        <v>1530</v>
      </c>
      <c r="H191" s="9">
        <v>28002</v>
      </c>
      <c r="I191" s="9">
        <v>22686</v>
      </c>
      <c r="J191" s="9">
        <v>50688</v>
      </c>
      <c r="K191" s="9">
        <v>334828</v>
      </c>
      <c r="L191" s="9">
        <v>313127</v>
      </c>
      <c r="M191" s="9">
        <v>647955</v>
      </c>
      <c r="N191" s="9">
        <v>1381</v>
      </c>
      <c r="O191" s="9">
        <v>533</v>
      </c>
      <c r="P191" s="9">
        <v>1914</v>
      </c>
      <c r="Q191" s="9">
        <v>55011</v>
      </c>
      <c r="R191" s="9">
        <v>10548</v>
      </c>
      <c r="S191" s="9">
        <v>65559</v>
      </c>
      <c r="T191" s="9">
        <v>7016</v>
      </c>
      <c r="U191" s="9">
        <v>6467</v>
      </c>
      <c r="V191" s="9">
        <v>13483</v>
      </c>
      <c r="W191" s="9">
        <v>277</v>
      </c>
      <c r="X191" s="9">
        <v>141</v>
      </c>
      <c r="Y191" s="9">
        <v>418</v>
      </c>
      <c r="Z191" s="9">
        <f t="shared" si="26"/>
        <v>428060</v>
      </c>
      <c r="AA191" s="9">
        <f t="shared" si="26"/>
        <v>354604</v>
      </c>
      <c r="AB191" s="9">
        <f t="shared" si="26"/>
        <v>782664</v>
      </c>
    </row>
    <row r="192" spans="1:28" x14ac:dyDescent="0.2">
      <c r="A192" s="5" t="s">
        <v>7</v>
      </c>
      <c r="B192" s="9">
        <v>367</v>
      </c>
      <c r="C192" s="9">
        <v>162</v>
      </c>
      <c r="D192" s="9">
        <v>529</v>
      </c>
      <c r="E192" s="9">
        <v>760</v>
      </c>
      <c r="F192" s="9">
        <v>662</v>
      </c>
      <c r="G192" s="9">
        <v>1422</v>
      </c>
      <c r="H192" s="9">
        <v>31120</v>
      </c>
      <c r="I192" s="9">
        <v>19246</v>
      </c>
      <c r="J192" s="9">
        <v>50366</v>
      </c>
      <c r="K192" s="9">
        <v>343844</v>
      </c>
      <c r="L192" s="9">
        <v>299836</v>
      </c>
      <c r="M192" s="9">
        <v>643680</v>
      </c>
      <c r="N192" s="9">
        <v>841</v>
      </c>
      <c r="O192" s="9">
        <v>250</v>
      </c>
      <c r="P192" s="9">
        <v>1091</v>
      </c>
      <c r="Q192" s="9">
        <v>59851</v>
      </c>
      <c r="R192" s="9">
        <v>11652</v>
      </c>
      <c r="S192" s="9">
        <v>71503</v>
      </c>
      <c r="T192" s="9">
        <v>6727</v>
      </c>
      <c r="U192" s="9">
        <v>4626</v>
      </c>
      <c r="V192" s="9">
        <v>11353</v>
      </c>
      <c r="W192" s="9">
        <v>312</v>
      </c>
      <c r="X192" s="9">
        <v>161</v>
      </c>
      <c r="Y192" s="9">
        <v>473</v>
      </c>
      <c r="Z192" s="9">
        <f t="shared" si="26"/>
        <v>443822</v>
      </c>
      <c r="AA192" s="9">
        <f t="shared" si="26"/>
        <v>336595</v>
      </c>
      <c r="AB192" s="9">
        <f t="shared" si="26"/>
        <v>780417</v>
      </c>
    </row>
    <row r="193" spans="1:28" x14ac:dyDescent="0.2">
      <c r="A193" s="1" t="s">
        <v>34</v>
      </c>
      <c r="B193" s="7"/>
      <c r="C193" s="10"/>
      <c r="D193" s="10"/>
      <c r="E193" s="10"/>
      <c r="F193" s="10"/>
      <c r="G193" s="10"/>
      <c r="H193" s="10"/>
      <c r="I193" s="10"/>
      <c r="J193" s="11"/>
      <c r="K193" s="7"/>
      <c r="L193" s="10"/>
      <c r="M193" s="10"/>
      <c r="N193" s="10"/>
      <c r="O193" s="10"/>
      <c r="P193" s="10"/>
      <c r="Q193" s="10"/>
      <c r="R193" s="10"/>
      <c r="S193" s="11"/>
      <c r="T193" s="7"/>
      <c r="U193" s="10"/>
      <c r="V193" s="10"/>
      <c r="W193" s="10"/>
      <c r="X193" s="10"/>
      <c r="Y193" s="10"/>
      <c r="Z193" s="10"/>
      <c r="AA193" s="10"/>
      <c r="AB193" s="11"/>
    </row>
    <row r="194" spans="1:28" x14ac:dyDescent="0.2">
      <c r="A194" s="4" t="s">
        <v>2</v>
      </c>
      <c r="B194" s="9">
        <v>617</v>
      </c>
      <c r="C194" s="9">
        <v>315</v>
      </c>
      <c r="D194" s="9">
        <v>932</v>
      </c>
      <c r="E194" s="9">
        <v>10</v>
      </c>
      <c r="F194" s="9">
        <v>50</v>
      </c>
      <c r="G194" s="9">
        <v>60</v>
      </c>
      <c r="H194" s="9">
        <v>8874</v>
      </c>
      <c r="I194" s="9">
        <v>6234</v>
      </c>
      <c r="J194" s="9">
        <v>15108</v>
      </c>
      <c r="K194" s="9">
        <v>19979</v>
      </c>
      <c r="L194" s="9">
        <v>22806</v>
      </c>
      <c r="M194" s="9">
        <v>42785</v>
      </c>
      <c r="N194" s="9">
        <v>263</v>
      </c>
      <c r="O194" s="9">
        <v>132</v>
      </c>
      <c r="P194" s="9">
        <v>395</v>
      </c>
      <c r="Q194" s="9">
        <v>3501</v>
      </c>
      <c r="R194" s="9">
        <v>1311</v>
      </c>
      <c r="S194" s="9">
        <v>4812</v>
      </c>
      <c r="T194" s="9">
        <v>24</v>
      </c>
      <c r="U194" s="9">
        <v>8</v>
      </c>
      <c r="V194" s="9">
        <v>32</v>
      </c>
      <c r="W194" s="9">
        <v>724</v>
      </c>
      <c r="X194" s="9">
        <v>564</v>
      </c>
      <c r="Y194" s="9">
        <v>1288</v>
      </c>
      <c r="Z194" s="9">
        <f t="shared" ref="Z194:AB199" si="27">B194+E194+H194+K194+N194+Q194+T194+W194</f>
        <v>33992</v>
      </c>
      <c r="AA194" s="9">
        <f t="shared" si="27"/>
        <v>31420</v>
      </c>
      <c r="AB194" s="9">
        <f t="shared" si="27"/>
        <v>65412</v>
      </c>
    </row>
    <row r="195" spans="1:28" x14ac:dyDescent="0.2">
      <c r="A195" s="5" t="s">
        <v>3</v>
      </c>
      <c r="B195" s="9">
        <v>302</v>
      </c>
      <c r="C195" s="9">
        <v>214</v>
      </c>
      <c r="D195" s="9">
        <v>516</v>
      </c>
      <c r="E195" s="9">
        <v>14</v>
      </c>
      <c r="F195" s="9">
        <v>61</v>
      </c>
      <c r="G195" s="9">
        <v>75</v>
      </c>
      <c r="H195" s="9">
        <v>9378</v>
      </c>
      <c r="I195" s="9">
        <v>6478</v>
      </c>
      <c r="J195" s="9">
        <v>15856</v>
      </c>
      <c r="K195" s="9">
        <v>20537</v>
      </c>
      <c r="L195" s="9">
        <v>23671</v>
      </c>
      <c r="M195" s="9">
        <v>44208</v>
      </c>
      <c r="N195" s="9">
        <v>110</v>
      </c>
      <c r="O195" s="9">
        <v>54</v>
      </c>
      <c r="P195" s="9">
        <v>164</v>
      </c>
      <c r="Q195" s="9">
        <v>4264</v>
      </c>
      <c r="R195" s="9">
        <v>1301</v>
      </c>
      <c r="S195" s="9">
        <v>5565</v>
      </c>
      <c r="T195" s="9">
        <v>17</v>
      </c>
      <c r="U195" s="9">
        <v>51</v>
      </c>
      <c r="V195" s="9">
        <v>68</v>
      </c>
      <c r="W195" s="9">
        <v>469</v>
      </c>
      <c r="X195" s="9">
        <v>460</v>
      </c>
      <c r="Y195" s="9">
        <v>929</v>
      </c>
      <c r="Z195" s="9">
        <f t="shared" si="27"/>
        <v>35091</v>
      </c>
      <c r="AA195" s="9">
        <f t="shared" si="27"/>
        <v>32290</v>
      </c>
      <c r="AB195" s="9">
        <f t="shared" si="27"/>
        <v>67381</v>
      </c>
    </row>
    <row r="196" spans="1:28" x14ac:dyDescent="0.2">
      <c r="A196" s="5" t="s">
        <v>4</v>
      </c>
      <c r="B196" s="9">
        <v>360</v>
      </c>
      <c r="C196" s="9">
        <v>192</v>
      </c>
      <c r="D196" s="9">
        <v>552</v>
      </c>
      <c r="E196" s="9">
        <v>19</v>
      </c>
      <c r="F196" s="9">
        <v>54</v>
      </c>
      <c r="G196" s="9">
        <v>73</v>
      </c>
      <c r="H196" s="9">
        <v>8610</v>
      </c>
      <c r="I196" s="9">
        <v>5748</v>
      </c>
      <c r="J196" s="9">
        <v>14358</v>
      </c>
      <c r="K196" s="9">
        <v>20468</v>
      </c>
      <c r="L196" s="9">
        <v>23215</v>
      </c>
      <c r="M196" s="9">
        <v>43683</v>
      </c>
      <c r="N196" s="9">
        <v>425</v>
      </c>
      <c r="O196" s="9">
        <v>184</v>
      </c>
      <c r="P196" s="9">
        <v>609</v>
      </c>
      <c r="Q196" s="9">
        <v>5005</v>
      </c>
      <c r="R196" s="9">
        <v>1435</v>
      </c>
      <c r="S196" s="9">
        <v>6440</v>
      </c>
      <c r="T196" s="9">
        <v>269</v>
      </c>
      <c r="U196" s="9">
        <v>315</v>
      </c>
      <c r="V196" s="9">
        <v>584</v>
      </c>
      <c r="W196" s="9">
        <v>586</v>
      </c>
      <c r="X196" s="9">
        <v>439</v>
      </c>
      <c r="Y196" s="9">
        <v>1025</v>
      </c>
      <c r="Z196" s="9">
        <f t="shared" si="27"/>
        <v>35742</v>
      </c>
      <c r="AA196" s="9">
        <f t="shared" si="27"/>
        <v>31582</v>
      </c>
      <c r="AB196" s="9">
        <f t="shared" si="27"/>
        <v>67324</v>
      </c>
    </row>
    <row r="197" spans="1:28" x14ac:dyDescent="0.2">
      <c r="A197" s="5" t="s">
        <v>5</v>
      </c>
      <c r="B197" s="9">
        <v>300</v>
      </c>
      <c r="C197" s="9">
        <v>169</v>
      </c>
      <c r="D197" s="9">
        <v>469</v>
      </c>
      <c r="E197" s="9">
        <v>24</v>
      </c>
      <c r="F197" s="9">
        <v>57</v>
      </c>
      <c r="G197" s="9">
        <v>81</v>
      </c>
      <c r="H197" s="9">
        <v>7193</v>
      </c>
      <c r="I197" s="9">
        <v>5300</v>
      </c>
      <c r="J197" s="9">
        <v>12493</v>
      </c>
      <c r="K197" s="9">
        <v>18129</v>
      </c>
      <c r="L197" s="9">
        <v>21041</v>
      </c>
      <c r="M197" s="9">
        <v>39170</v>
      </c>
      <c r="N197" s="9">
        <v>183</v>
      </c>
      <c r="O197" s="9">
        <v>131</v>
      </c>
      <c r="P197" s="9">
        <v>314</v>
      </c>
      <c r="Q197" s="9">
        <v>4632</v>
      </c>
      <c r="R197" s="9">
        <v>1782</v>
      </c>
      <c r="S197" s="9">
        <v>6414</v>
      </c>
      <c r="T197" s="9">
        <v>15</v>
      </c>
      <c r="U197" s="9">
        <v>129</v>
      </c>
      <c r="V197" s="9">
        <v>144</v>
      </c>
      <c r="W197" s="9">
        <v>400</v>
      </c>
      <c r="X197" s="9">
        <v>317</v>
      </c>
      <c r="Y197" s="9">
        <v>717</v>
      </c>
      <c r="Z197" s="9">
        <f t="shared" si="27"/>
        <v>30876</v>
      </c>
      <c r="AA197" s="9">
        <f t="shared" si="27"/>
        <v>28926</v>
      </c>
      <c r="AB197" s="9">
        <f t="shared" si="27"/>
        <v>59802</v>
      </c>
    </row>
    <row r="198" spans="1:28" x14ac:dyDescent="0.2">
      <c r="A198" s="5" t="s">
        <v>6</v>
      </c>
      <c r="B198" s="9">
        <v>257</v>
      </c>
      <c r="C198" s="9">
        <v>124</v>
      </c>
      <c r="D198" s="9">
        <v>381</v>
      </c>
      <c r="E198" s="9">
        <v>205</v>
      </c>
      <c r="F198" s="9">
        <v>137</v>
      </c>
      <c r="G198" s="9">
        <v>342</v>
      </c>
      <c r="H198" s="9">
        <v>4388</v>
      </c>
      <c r="I198" s="9">
        <v>3158</v>
      </c>
      <c r="J198" s="9">
        <v>7546</v>
      </c>
      <c r="K198" s="9">
        <v>16002</v>
      </c>
      <c r="L198" s="9">
        <v>18744</v>
      </c>
      <c r="M198" s="9">
        <v>34746</v>
      </c>
      <c r="N198" s="9">
        <v>103</v>
      </c>
      <c r="O198" s="9">
        <v>45</v>
      </c>
      <c r="P198" s="9">
        <v>148</v>
      </c>
      <c r="Q198" s="9">
        <v>3886</v>
      </c>
      <c r="R198" s="9">
        <v>1627</v>
      </c>
      <c r="S198" s="9">
        <v>5513</v>
      </c>
      <c r="T198" s="9">
        <v>24</v>
      </c>
      <c r="U198" s="9">
        <v>165</v>
      </c>
      <c r="V198" s="9">
        <v>189</v>
      </c>
      <c r="W198" s="9">
        <v>511</v>
      </c>
      <c r="X198" s="9">
        <v>367</v>
      </c>
      <c r="Y198" s="9">
        <v>878</v>
      </c>
      <c r="Z198" s="9">
        <f t="shared" si="27"/>
        <v>25376</v>
      </c>
      <c r="AA198" s="9">
        <f t="shared" si="27"/>
        <v>24367</v>
      </c>
      <c r="AB198" s="9">
        <f t="shared" si="27"/>
        <v>49743</v>
      </c>
    </row>
    <row r="199" spans="1:28" x14ac:dyDescent="0.2">
      <c r="A199" s="5" t="s">
        <v>7</v>
      </c>
      <c r="B199" s="9">
        <v>2147</v>
      </c>
      <c r="C199" s="9">
        <v>1287</v>
      </c>
      <c r="D199" s="9">
        <v>3434</v>
      </c>
      <c r="E199" s="9">
        <v>21</v>
      </c>
      <c r="F199" s="9">
        <v>25</v>
      </c>
      <c r="G199" s="9">
        <v>46</v>
      </c>
      <c r="H199" s="9">
        <v>1751</v>
      </c>
      <c r="I199" s="9">
        <v>1485</v>
      </c>
      <c r="J199" s="9">
        <v>3236</v>
      </c>
      <c r="K199" s="9">
        <v>16868</v>
      </c>
      <c r="L199" s="9">
        <v>18912</v>
      </c>
      <c r="M199" s="9">
        <v>35780</v>
      </c>
      <c r="N199" s="9">
        <v>15</v>
      </c>
      <c r="O199" s="9">
        <v>4</v>
      </c>
      <c r="P199" s="9">
        <v>19</v>
      </c>
      <c r="Q199" s="9">
        <v>3386</v>
      </c>
      <c r="R199" s="9">
        <v>1501</v>
      </c>
      <c r="S199" s="9">
        <v>4887</v>
      </c>
      <c r="T199" s="9">
        <v>0</v>
      </c>
      <c r="U199" s="9">
        <v>180</v>
      </c>
      <c r="V199" s="9">
        <v>180</v>
      </c>
      <c r="W199" s="9">
        <v>0</v>
      </c>
      <c r="X199" s="9">
        <v>0</v>
      </c>
      <c r="Y199" s="9">
        <v>0</v>
      </c>
      <c r="Z199" s="9">
        <f t="shared" si="27"/>
        <v>24188</v>
      </c>
      <c r="AA199" s="9">
        <f t="shared" si="27"/>
        <v>23394</v>
      </c>
      <c r="AB199" s="9">
        <f t="shared" si="27"/>
        <v>47582</v>
      </c>
    </row>
    <row r="200" spans="1:28" x14ac:dyDescent="0.2">
      <c r="A200" s="1" t="s">
        <v>35</v>
      </c>
      <c r="B200" s="7"/>
      <c r="C200" s="10"/>
      <c r="D200" s="10"/>
      <c r="E200" s="10"/>
      <c r="F200" s="10"/>
      <c r="G200" s="10"/>
      <c r="H200" s="10"/>
      <c r="I200" s="10"/>
      <c r="J200" s="11"/>
      <c r="K200" s="7"/>
      <c r="L200" s="10"/>
      <c r="M200" s="10"/>
      <c r="N200" s="10"/>
      <c r="O200" s="10"/>
      <c r="P200" s="10"/>
      <c r="Q200" s="10"/>
      <c r="R200" s="10"/>
      <c r="S200" s="11"/>
      <c r="T200" s="7"/>
      <c r="U200" s="10"/>
      <c r="V200" s="10"/>
      <c r="W200" s="10"/>
      <c r="X200" s="10"/>
      <c r="Y200" s="10"/>
      <c r="Z200" s="10"/>
      <c r="AA200" s="10"/>
      <c r="AB200" s="11"/>
    </row>
    <row r="201" spans="1:28" x14ac:dyDescent="0.2">
      <c r="A201" s="4" t="s">
        <v>2</v>
      </c>
      <c r="B201" s="9">
        <v>2048</v>
      </c>
      <c r="C201" s="9">
        <v>2632</v>
      </c>
      <c r="D201" s="9">
        <v>4680</v>
      </c>
      <c r="E201" s="9">
        <v>545</v>
      </c>
      <c r="F201" s="9">
        <v>681</v>
      </c>
      <c r="G201" s="9">
        <v>1226</v>
      </c>
      <c r="H201" s="9">
        <v>38125</v>
      </c>
      <c r="I201" s="9">
        <v>75433</v>
      </c>
      <c r="J201" s="9">
        <v>113558</v>
      </c>
      <c r="K201" s="9">
        <v>319105</v>
      </c>
      <c r="L201" s="9">
        <v>292642</v>
      </c>
      <c r="M201" s="9">
        <v>611747</v>
      </c>
      <c r="N201" s="9">
        <v>2969</v>
      </c>
      <c r="O201" s="9">
        <v>4074</v>
      </c>
      <c r="P201" s="9">
        <v>7043</v>
      </c>
      <c r="Q201" s="9">
        <v>90231</v>
      </c>
      <c r="R201" s="9">
        <v>41199</v>
      </c>
      <c r="S201" s="9">
        <v>131430</v>
      </c>
      <c r="T201" s="9">
        <v>846</v>
      </c>
      <c r="U201" s="9">
        <v>1139</v>
      </c>
      <c r="V201" s="9">
        <v>1985</v>
      </c>
      <c r="W201" s="9">
        <v>3687</v>
      </c>
      <c r="X201" s="9">
        <v>3123</v>
      </c>
      <c r="Y201" s="9">
        <v>6810</v>
      </c>
      <c r="Z201" s="9">
        <f t="shared" ref="Z201:AB206" si="28">B201+E201+H201+K201+N201+Q201+T201+W201</f>
        <v>457556</v>
      </c>
      <c r="AA201" s="9">
        <f t="shared" si="28"/>
        <v>420923</v>
      </c>
      <c r="AB201" s="9">
        <f t="shared" si="28"/>
        <v>878479</v>
      </c>
    </row>
    <row r="202" spans="1:28" x14ac:dyDescent="0.2">
      <c r="A202" s="5" t="s">
        <v>3</v>
      </c>
      <c r="B202" s="9">
        <v>1884</v>
      </c>
      <c r="C202" s="9">
        <v>2116</v>
      </c>
      <c r="D202" s="9">
        <v>4000</v>
      </c>
      <c r="E202" s="9">
        <v>414</v>
      </c>
      <c r="F202" s="9">
        <v>519</v>
      </c>
      <c r="G202" s="9">
        <v>933</v>
      </c>
      <c r="H202" s="9">
        <v>46714</v>
      </c>
      <c r="I202" s="9">
        <v>78074</v>
      </c>
      <c r="J202" s="9">
        <v>124788</v>
      </c>
      <c r="K202" s="9">
        <v>316963</v>
      </c>
      <c r="L202" s="9">
        <v>299654</v>
      </c>
      <c r="M202" s="9">
        <v>616617</v>
      </c>
      <c r="N202" s="9">
        <v>2497</v>
      </c>
      <c r="O202" s="9">
        <v>4010</v>
      </c>
      <c r="P202" s="9">
        <v>6507</v>
      </c>
      <c r="Q202" s="9">
        <v>93674</v>
      </c>
      <c r="R202" s="9">
        <v>38244</v>
      </c>
      <c r="S202" s="9">
        <v>131918</v>
      </c>
      <c r="T202" s="9">
        <v>914</v>
      </c>
      <c r="U202" s="9">
        <v>1194</v>
      </c>
      <c r="V202" s="9">
        <v>2108</v>
      </c>
      <c r="W202" s="9">
        <v>3374</v>
      </c>
      <c r="X202" s="9">
        <v>2575</v>
      </c>
      <c r="Y202" s="9">
        <v>5949</v>
      </c>
      <c r="Z202" s="9">
        <f t="shared" si="28"/>
        <v>466434</v>
      </c>
      <c r="AA202" s="9">
        <f t="shared" si="28"/>
        <v>426386</v>
      </c>
      <c r="AB202" s="9">
        <f t="shared" si="28"/>
        <v>892820</v>
      </c>
    </row>
    <row r="203" spans="1:28" x14ac:dyDescent="0.2">
      <c r="A203" s="5" t="s">
        <v>4</v>
      </c>
      <c r="B203" s="9">
        <v>1124</v>
      </c>
      <c r="C203" s="9">
        <v>1115</v>
      </c>
      <c r="D203" s="9">
        <v>2239</v>
      </c>
      <c r="E203" s="9">
        <v>406</v>
      </c>
      <c r="F203" s="9">
        <v>549</v>
      </c>
      <c r="G203" s="9">
        <v>955</v>
      </c>
      <c r="H203" s="9">
        <v>36747</v>
      </c>
      <c r="I203" s="9">
        <v>69946</v>
      </c>
      <c r="J203" s="9">
        <v>106693</v>
      </c>
      <c r="K203" s="9">
        <v>293849</v>
      </c>
      <c r="L203" s="9">
        <v>316482</v>
      </c>
      <c r="M203" s="9">
        <v>610331</v>
      </c>
      <c r="N203" s="9">
        <v>1674</v>
      </c>
      <c r="O203" s="9">
        <v>2965</v>
      </c>
      <c r="P203" s="9">
        <v>4639</v>
      </c>
      <c r="Q203" s="9">
        <v>84394</v>
      </c>
      <c r="R203" s="9">
        <v>22793</v>
      </c>
      <c r="S203" s="9">
        <v>107187</v>
      </c>
      <c r="T203" s="9">
        <v>965</v>
      </c>
      <c r="U203" s="9">
        <v>890</v>
      </c>
      <c r="V203" s="9">
        <v>1855</v>
      </c>
      <c r="W203" s="9">
        <v>8404</v>
      </c>
      <c r="X203" s="9">
        <v>3031</v>
      </c>
      <c r="Y203" s="9">
        <v>11435</v>
      </c>
      <c r="Z203" s="9">
        <f t="shared" si="28"/>
        <v>427563</v>
      </c>
      <c r="AA203" s="9">
        <f t="shared" si="28"/>
        <v>417771</v>
      </c>
      <c r="AB203" s="9">
        <f t="shared" si="28"/>
        <v>845334</v>
      </c>
    </row>
    <row r="204" spans="1:28" x14ac:dyDescent="0.2">
      <c r="A204" s="5" t="s">
        <v>5</v>
      </c>
      <c r="B204" s="9">
        <v>1046</v>
      </c>
      <c r="C204" s="9">
        <v>1072</v>
      </c>
      <c r="D204" s="9">
        <v>2118</v>
      </c>
      <c r="E204" s="9">
        <v>304</v>
      </c>
      <c r="F204" s="9">
        <v>436</v>
      </c>
      <c r="G204" s="9">
        <v>740</v>
      </c>
      <c r="H204" s="9">
        <v>31114</v>
      </c>
      <c r="I204" s="9">
        <v>61831</v>
      </c>
      <c r="J204" s="9">
        <v>92945</v>
      </c>
      <c r="K204" s="9">
        <v>284109</v>
      </c>
      <c r="L204" s="9">
        <v>306436</v>
      </c>
      <c r="M204" s="9">
        <v>590545</v>
      </c>
      <c r="N204" s="9">
        <v>1463</v>
      </c>
      <c r="O204" s="9">
        <v>2200</v>
      </c>
      <c r="P204" s="9">
        <v>3663</v>
      </c>
      <c r="Q204" s="9">
        <v>86691</v>
      </c>
      <c r="R204" s="9">
        <v>21353</v>
      </c>
      <c r="S204" s="9">
        <v>108044</v>
      </c>
      <c r="T204" s="9">
        <v>1188</v>
      </c>
      <c r="U204" s="9">
        <v>766</v>
      </c>
      <c r="V204" s="9">
        <v>1954</v>
      </c>
      <c r="W204" s="9">
        <v>6163</v>
      </c>
      <c r="X204" s="9">
        <v>1972</v>
      </c>
      <c r="Y204" s="9">
        <v>8135</v>
      </c>
      <c r="Z204" s="9">
        <f t="shared" si="28"/>
        <v>412078</v>
      </c>
      <c r="AA204" s="9">
        <f t="shared" si="28"/>
        <v>396066</v>
      </c>
      <c r="AB204" s="9">
        <f t="shared" si="28"/>
        <v>808144</v>
      </c>
    </row>
    <row r="205" spans="1:28" x14ac:dyDescent="0.2">
      <c r="A205" s="5" t="s">
        <v>6</v>
      </c>
      <c r="B205" s="9">
        <v>961</v>
      </c>
      <c r="C205" s="9">
        <v>993</v>
      </c>
      <c r="D205" s="9">
        <v>1954</v>
      </c>
      <c r="E205" s="9">
        <v>200</v>
      </c>
      <c r="F205" s="9">
        <v>416</v>
      </c>
      <c r="G205" s="9">
        <v>616</v>
      </c>
      <c r="H205" s="9">
        <v>31080</v>
      </c>
      <c r="I205" s="9">
        <v>55613</v>
      </c>
      <c r="J205" s="9">
        <v>86693</v>
      </c>
      <c r="K205" s="9">
        <v>295104</v>
      </c>
      <c r="L205" s="9">
        <v>293496</v>
      </c>
      <c r="M205" s="9">
        <v>588600</v>
      </c>
      <c r="N205" s="9">
        <v>1202</v>
      </c>
      <c r="O205" s="9">
        <v>1783</v>
      </c>
      <c r="P205" s="9">
        <v>2985</v>
      </c>
      <c r="Q205" s="9">
        <v>84100</v>
      </c>
      <c r="R205" s="9">
        <v>17510</v>
      </c>
      <c r="S205" s="9">
        <v>101610</v>
      </c>
      <c r="T205" s="9">
        <v>1093</v>
      </c>
      <c r="U205" s="9">
        <v>601</v>
      </c>
      <c r="V205" s="9">
        <v>1694</v>
      </c>
      <c r="W205" s="9">
        <v>927</v>
      </c>
      <c r="X205" s="9">
        <v>614</v>
      </c>
      <c r="Y205" s="9">
        <v>1541</v>
      </c>
      <c r="Z205" s="9">
        <f t="shared" si="28"/>
        <v>414667</v>
      </c>
      <c r="AA205" s="9">
        <f t="shared" si="28"/>
        <v>371026</v>
      </c>
      <c r="AB205" s="9">
        <f t="shared" si="28"/>
        <v>785693</v>
      </c>
    </row>
    <row r="206" spans="1:28" x14ac:dyDescent="0.2">
      <c r="A206" s="5" t="s">
        <v>7</v>
      </c>
      <c r="B206" s="9">
        <v>892</v>
      </c>
      <c r="C206" s="9">
        <v>1020</v>
      </c>
      <c r="D206" s="9">
        <v>1912</v>
      </c>
      <c r="E206" s="9">
        <v>140</v>
      </c>
      <c r="F206" s="9">
        <v>292</v>
      </c>
      <c r="G206" s="9">
        <v>432</v>
      </c>
      <c r="H206" s="9">
        <v>44054</v>
      </c>
      <c r="I206" s="9">
        <v>34626</v>
      </c>
      <c r="J206" s="9">
        <v>78680</v>
      </c>
      <c r="K206" s="9">
        <v>286928</v>
      </c>
      <c r="L206" s="9">
        <v>167240</v>
      </c>
      <c r="M206" s="9">
        <v>454168</v>
      </c>
      <c r="N206" s="9">
        <v>4066</v>
      </c>
      <c r="O206" s="9">
        <v>967</v>
      </c>
      <c r="P206" s="9">
        <v>5033</v>
      </c>
      <c r="Q206" s="9">
        <v>74542</v>
      </c>
      <c r="R206" s="9">
        <v>13871</v>
      </c>
      <c r="S206" s="9">
        <v>88413</v>
      </c>
      <c r="T206" s="9">
        <v>1037</v>
      </c>
      <c r="U206" s="9">
        <v>644</v>
      </c>
      <c r="V206" s="9">
        <v>1681</v>
      </c>
      <c r="W206" s="9">
        <v>502</v>
      </c>
      <c r="X206" s="9">
        <v>257</v>
      </c>
      <c r="Y206" s="9">
        <v>759</v>
      </c>
      <c r="Z206" s="9">
        <f t="shared" si="28"/>
        <v>412161</v>
      </c>
      <c r="AA206" s="9">
        <f t="shared" si="28"/>
        <v>218917</v>
      </c>
      <c r="AB206" s="9">
        <f t="shared" si="28"/>
        <v>631078</v>
      </c>
    </row>
    <row r="207" spans="1:28" x14ac:dyDescent="0.2">
      <c r="A207" s="1" t="s">
        <v>36</v>
      </c>
      <c r="B207" s="7"/>
      <c r="C207" s="10"/>
      <c r="D207" s="10"/>
      <c r="E207" s="10"/>
      <c r="F207" s="10"/>
      <c r="G207" s="10"/>
      <c r="H207" s="10"/>
      <c r="I207" s="10"/>
      <c r="J207" s="11"/>
      <c r="K207" s="7"/>
      <c r="L207" s="10"/>
      <c r="M207" s="10"/>
      <c r="N207" s="10"/>
      <c r="O207" s="10"/>
      <c r="P207" s="10"/>
      <c r="Q207" s="10"/>
      <c r="R207" s="10"/>
      <c r="S207" s="11"/>
      <c r="T207" s="7"/>
      <c r="U207" s="10"/>
      <c r="V207" s="10"/>
      <c r="W207" s="10"/>
      <c r="X207" s="10"/>
      <c r="Y207" s="10"/>
      <c r="Z207" s="10"/>
      <c r="AA207" s="10"/>
      <c r="AB207" s="11"/>
    </row>
    <row r="208" spans="1:28" x14ac:dyDescent="0.2">
      <c r="A208" s="4" t="s">
        <v>2</v>
      </c>
      <c r="B208" s="9">
        <v>1789</v>
      </c>
      <c r="C208" s="9">
        <v>2345</v>
      </c>
      <c r="D208" s="9">
        <v>4134</v>
      </c>
      <c r="E208" s="9">
        <v>349</v>
      </c>
      <c r="F208" s="9">
        <v>260</v>
      </c>
      <c r="G208" s="9">
        <v>609</v>
      </c>
      <c r="H208" s="9">
        <v>92081</v>
      </c>
      <c r="I208" s="9">
        <v>96571</v>
      </c>
      <c r="J208" s="9">
        <v>188652</v>
      </c>
      <c r="K208" s="9">
        <v>794161</v>
      </c>
      <c r="L208" s="9">
        <v>645604</v>
      </c>
      <c r="M208" s="9">
        <v>1439765</v>
      </c>
      <c r="N208" s="9">
        <v>4378</v>
      </c>
      <c r="O208" s="9">
        <v>3160</v>
      </c>
      <c r="P208" s="9">
        <v>7538</v>
      </c>
      <c r="Q208" s="9">
        <v>91474</v>
      </c>
      <c r="R208" s="9">
        <v>15153</v>
      </c>
      <c r="S208" s="9">
        <v>106627</v>
      </c>
      <c r="T208" s="9">
        <v>2651</v>
      </c>
      <c r="U208" s="9">
        <v>2883</v>
      </c>
      <c r="V208" s="9">
        <v>5534</v>
      </c>
      <c r="W208" s="9">
        <v>5270</v>
      </c>
      <c r="X208" s="9">
        <v>3331</v>
      </c>
      <c r="Y208" s="9">
        <v>8601</v>
      </c>
      <c r="Z208" s="9">
        <f t="shared" ref="Z208:AB213" si="29">B208+E208+H208+K208+N208+Q208+T208+W208</f>
        <v>992153</v>
      </c>
      <c r="AA208" s="9">
        <f t="shared" si="29"/>
        <v>769307</v>
      </c>
      <c r="AB208" s="9">
        <f t="shared" si="29"/>
        <v>1761460</v>
      </c>
    </row>
    <row r="209" spans="1:28" x14ac:dyDescent="0.2">
      <c r="A209" s="5" t="s">
        <v>3</v>
      </c>
      <c r="B209" s="9">
        <v>2314</v>
      </c>
      <c r="C209" s="9">
        <v>2380</v>
      </c>
      <c r="D209" s="9">
        <v>4694</v>
      </c>
      <c r="E209" s="9">
        <v>323</v>
      </c>
      <c r="F209" s="9">
        <v>173</v>
      </c>
      <c r="G209" s="9">
        <v>496</v>
      </c>
      <c r="H209" s="9">
        <v>87496</v>
      </c>
      <c r="I209" s="9">
        <v>86193</v>
      </c>
      <c r="J209" s="9">
        <v>173689</v>
      </c>
      <c r="K209" s="9">
        <v>787870</v>
      </c>
      <c r="L209" s="9">
        <v>622660</v>
      </c>
      <c r="M209" s="9">
        <v>1410530</v>
      </c>
      <c r="N209" s="9">
        <v>3566</v>
      </c>
      <c r="O209" s="9">
        <v>1745</v>
      </c>
      <c r="P209" s="9">
        <v>5311</v>
      </c>
      <c r="Q209" s="9">
        <v>97748</v>
      </c>
      <c r="R209" s="9">
        <v>13996</v>
      </c>
      <c r="S209" s="9">
        <v>111744</v>
      </c>
      <c r="T209" s="9">
        <v>2546</v>
      </c>
      <c r="U209" s="9">
        <v>2574</v>
      </c>
      <c r="V209" s="9">
        <v>5120</v>
      </c>
      <c r="W209" s="9">
        <v>5686</v>
      </c>
      <c r="X209" s="9">
        <v>3120</v>
      </c>
      <c r="Y209" s="9">
        <v>8806</v>
      </c>
      <c r="Z209" s="9">
        <f t="shared" si="29"/>
        <v>987549</v>
      </c>
      <c r="AA209" s="9">
        <f t="shared" si="29"/>
        <v>732841</v>
      </c>
      <c r="AB209" s="9">
        <f t="shared" si="29"/>
        <v>1720390</v>
      </c>
    </row>
    <row r="210" spans="1:28" x14ac:dyDescent="0.2">
      <c r="A210" s="5" t="s">
        <v>4</v>
      </c>
      <c r="B210" s="9">
        <v>2144</v>
      </c>
      <c r="C210" s="9">
        <v>2317</v>
      </c>
      <c r="D210" s="9">
        <v>4461</v>
      </c>
      <c r="E210" s="9">
        <v>401</v>
      </c>
      <c r="F210" s="9">
        <v>352</v>
      </c>
      <c r="G210" s="9">
        <v>753</v>
      </c>
      <c r="H210" s="9">
        <v>75522</v>
      </c>
      <c r="I210" s="9">
        <v>87518</v>
      </c>
      <c r="J210" s="9">
        <v>163040</v>
      </c>
      <c r="K210" s="9">
        <v>791030</v>
      </c>
      <c r="L210" s="9">
        <v>609662</v>
      </c>
      <c r="M210" s="9">
        <v>1400692</v>
      </c>
      <c r="N210" s="9">
        <v>3117</v>
      </c>
      <c r="O210" s="9">
        <v>1490</v>
      </c>
      <c r="P210" s="9">
        <v>4607</v>
      </c>
      <c r="Q210" s="9">
        <v>77094</v>
      </c>
      <c r="R210" s="9">
        <v>11097</v>
      </c>
      <c r="S210" s="9">
        <v>88191</v>
      </c>
      <c r="T210" s="9">
        <v>1987</v>
      </c>
      <c r="U210" s="9">
        <v>2415</v>
      </c>
      <c r="V210" s="9">
        <v>4402</v>
      </c>
      <c r="W210" s="9">
        <v>4049</v>
      </c>
      <c r="X210" s="9">
        <v>2460</v>
      </c>
      <c r="Y210" s="9">
        <v>6509</v>
      </c>
      <c r="Z210" s="9">
        <f t="shared" si="29"/>
        <v>955344</v>
      </c>
      <c r="AA210" s="9">
        <f t="shared" si="29"/>
        <v>717311</v>
      </c>
      <c r="AB210" s="9">
        <f t="shared" si="29"/>
        <v>1672655</v>
      </c>
    </row>
    <row r="211" spans="1:28" x14ac:dyDescent="0.2">
      <c r="A211" s="5" t="s">
        <v>5</v>
      </c>
      <c r="B211" s="9">
        <v>2293</v>
      </c>
      <c r="C211" s="9">
        <v>3008</v>
      </c>
      <c r="D211" s="9">
        <v>5301</v>
      </c>
      <c r="E211" s="9">
        <v>660</v>
      </c>
      <c r="F211" s="9">
        <v>622</v>
      </c>
      <c r="G211" s="9">
        <v>1282</v>
      </c>
      <c r="H211" s="9">
        <v>83456</v>
      </c>
      <c r="I211" s="9">
        <v>62544</v>
      </c>
      <c r="J211" s="9">
        <v>146000</v>
      </c>
      <c r="K211" s="9">
        <v>796769</v>
      </c>
      <c r="L211" s="9">
        <v>501021</v>
      </c>
      <c r="M211" s="9">
        <v>1297790</v>
      </c>
      <c r="N211" s="9">
        <v>5237</v>
      </c>
      <c r="O211" s="9">
        <v>2237</v>
      </c>
      <c r="P211" s="9">
        <v>7474</v>
      </c>
      <c r="Q211" s="9">
        <v>47007</v>
      </c>
      <c r="R211" s="9">
        <v>10759</v>
      </c>
      <c r="S211" s="9">
        <v>57766</v>
      </c>
      <c r="T211" s="9">
        <v>3972</v>
      </c>
      <c r="U211" s="9">
        <v>5233</v>
      </c>
      <c r="V211" s="9">
        <v>9205</v>
      </c>
      <c r="W211" s="9">
        <v>3568</v>
      </c>
      <c r="X211" s="9">
        <v>1982</v>
      </c>
      <c r="Y211" s="9">
        <v>5550</v>
      </c>
      <c r="Z211" s="9">
        <f t="shared" si="29"/>
        <v>942962</v>
      </c>
      <c r="AA211" s="9">
        <f t="shared" si="29"/>
        <v>587406</v>
      </c>
      <c r="AB211" s="9">
        <f t="shared" si="29"/>
        <v>1530368</v>
      </c>
    </row>
    <row r="212" spans="1:28" x14ac:dyDescent="0.2">
      <c r="A212" s="5" t="s">
        <v>6</v>
      </c>
      <c r="B212" s="9">
        <v>1861</v>
      </c>
      <c r="C212" s="9">
        <v>1419</v>
      </c>
      <c r="D212" s="9">
        <v>3280</v>
      </c>
      <c r="E212" s="9">
        <v>537</v>
      </c>
      <c r="F212" s="9">
        <v>359</v>
      </c>
      <c r="G212" s="9">
        <v>896</v>
      </c>
      <c r="H212" s="9">
        <v>76921</v>
      </c>
      <c r="I212" s="9">
        <v>63081</v>
      </c>
      <c r="J212" s="9">
        <v>140002</v>
      </c>
      <c r="K212" s="9">
        <v>767648</v>
      </c>
      <c r="L212" s="9">
        <v>523520</v>
      </c>
      <c r="M212" s="9">
        <v>1291168</v>
      </c>
      <c r="N212" s="9">
        <v>4259</v>
      </c>
      <c r="O212" s="9">
        <v>1701</v>
      </c>
      <c r="P212" s="9">
        <v>5960</v>
      </c>
      <c r="Q212" s="9">
        <v>40574</v>
      </c>
      <c r="R212" s="9">
        <v>9152</v>
      </c>
      <c r="S212" s="9">
        <v>49726</v>
      </c>
      <c r="T212" s="9">
        <v>3940</v>
      </c>
      <c r="U212" s="9">
        <v>5062</v>
      </c>
      <c r="V212" s="9">
        <v>9002</v>
      </c>
      <c r="W212" s="9">
        <v>4227</v>
      </c>
      <c r="X212" s="9">
        <v>1899</v>
      </c>
      <c r="Y212" s="9">
        <v>6126</v>
      </c>
      <c r="Z212" s="9">
        <f t="shared" si="29"/>
        <v>899967</v>
      </c>
      <c r="AA212" s="9">
        <f t="shared" si="29"/>
        <v>606193</v>
      </c>
      <c r="AB212" s="9">
        <f t="shared" si="29"/>
        <v>1506160</v>
      </c>
    </row>
    <row r="213" spans="1:28" x14ac:dyDescent="0.2">
      <c r="A213" s="5" t="s">
        <v>7</v>
      </c>
      <c r="B213" s="9">
        <v>2193</v>
      </c>
      <c r="C213" s="9">
        <v>1433</v>
      </c>
      <c r="D213" s="9">
        <v>3626</v>
      </c>
      <c r="E213" s="9">
        <v>130</v>
      </c>
      <c r="F213" s="9">
        <v>176</v>
      </c>
      <c r="G213" s="9">
        <v>306</v>
      </c>
      <c r="H213" s="9">
        <v>73513</v>
      </c>
      <c r="I213" s="9">
        <v>61561</v>
      </c>
      <c r="J213" s="9">
        <v>135074</v>
      </c>
      <c r="K213" s="9">
        <v>804731</v>
      </c>
      <c r="L213" s="9">
        <v>513469</v>
      </c>
      <c r="M213" s="9">
        <v>1318200</v>
      </c>
      <c r="N213" s="9">
        <v>2772</v>
      </c>
      <c r="O213" s="9">
        <v>1294</v>
      </c>
      <c r="P213" s="9">
        <v>4066</v>
      </c>
      <c r="Q213" s="9">
        <v>30725</v>
      </c>
      <c r="R213" s="9">
        <v>7270</v>
      </c>
      <c r="S213" s="9">
        <v>37995</v>
      </c>
      <c r="T213" s="9">
        <v>4434</v>
      </c>
      <c r="U213" s="9">
        <v>4926</v>
      </c>
      <c r="V213" s="9">
        <v>9360</v>
      </c>
      <c r="W213" s="9">
        <v>449</v>
      </c>
      <c r="X213" s="9">
        <v>688</v>
      </c>
      <c r="Y213" s="9">
        <v>1137</v>
      </c>
      <c r="Z213" s="9">
        <f t="shared" si="29"/>
        <v>918947</v>
      </c>
      <c r="AA213" s="9">
        <f t="shared" si="29"/>
        <v>590817</v>
      </c>
      <c r="AB213" s="9">
        <f t="shared" si="29"/>
        <v>1509764</v>
      </c>
    </row>
    <row r="214" spans="1:28" x14ac:dyDescent="0.2">
      <c r="A214" s="1" t="s">
        <v>37</v>
      </c>
      <c r="B214" s="7"/>
      <c r="C214" s="10"/>
      <c r="D214" s="10"/>
      <c r="E214" s="10"/>
      <c r="F214" s="10"/>
      <c r="G214" s="10"/>
      <c r="H214" s="10"/>
      <c r="I214" s="10"/>
      <c r="J214" s="11"/>
      <c r="K214" s="7"/>
      <c r="L214" s="10"/>
      <c r="M214" s="10"/>
      <c r="N214" s="10"/>
      <c r="O214" s="10"/>
      <c r="P214" s="10"/>
      <c r="Q214" s="10"/>
      <c r="R214" s="10"/>
      <c r="S214" s="11"/>
      <c r="T214" s="7"/>
      <c r="U214" s="10"/>
      <c r="V214" s="10"/>
      <c r="W214" s="10"/>
      <c r="X214" s="10"/>
      <c r="Y214" s="10"/>
      <c r="Z214" s="10"/>
      <c r="AA214" s="10"/>
      <c r="AB214" s="11"/>
    </row>
    <row r="215" spans="1:28" x14ac:dyDescent="0.2">
      <c r="A215" s="4" t="s">
        <v>2</v>
      </c>
      <c r="B215" s="9">
        <v>27</v>
      </c>
      <c r="C215" s="9">
        <v>31</v>
      </c>
      <c r="D215" s="9">
        <v>58</v>
      </c>
      <c r="E215" s="9">
        <v>68</v>
      </c>
      <c r="F215" s="9">
        <v>74</v>
      </c>
      <c r="G215" s="9">
        <v>142</v>
      </c>
      <c r="H215" s="9">
        <v>5219</v>
      </c>
      <c r="I215" s="9">
        <v>5209</v>
      </c>
      <c r="J215" s="9">
        <v>10428</v>
      </c>
      <c r="K215" s="9">
        <v>8546</v>
      </c>
      <c r="L215" s="9">
        <v>8461</v>
      </c>
      <c r="M215" s="9">
        <v>17007</v>
      </c>
      <c r="N215" s="9">
        <v>14</v>
      </c>
      <c r="O215" s="9">
        <v>22</v>
      </c>
      <c r="P215" s="9">
        <v>36</v>
      </c>
      <c r="Q215" s="9">
        <v>737</v>
      </c>
      <c r="R215" s="9">
        <v>482</v>
      </c>
      <c r="S215" s="9">
        <v>1219</v>
      </c>
      <c r="T215" s="9">
        <v>11</v>
      </c>
      <c r="U215" s="9">
        <v>52</v>
      </c>
      <c r="V215" s="9">
        <v>63</v>
      </c>
      <c r="W215" s="9">
        <v>304</v>
      </c>
      <c r="X215" s="9">
        <v>293</v>
      </c>
      <c r="Y215" s="9">
        <v>597</v>
      </c>
      <c r="Z215" s="9">
        <f t="shared" ref="Z215:AB220" si="30">B215+E215+H215+K215+N215+Q215+T215+W215</f>
        <v>14926</v>
      </c>
      <c r="AA215" s="9">
        <f t="shared" si="30"/>
        <v>14624</v>
      </c>
      <c r="AB215" s="9">
        <f t="shared" si="30"/>
        <v>29550</v>
      </c>
    </row>
    <row r="216" spans="1:28" x14ac:dyDescent="0.2">
      <c r="A216" s="5" t="s">
        <v>3</v>
      </c>
      <c r="B216" s="9">
        <v>42</v>
      </c>
      <c r="C216" s="9">
        <v>21</v>
      </c>
      <c r="D216" s="9">
        <v>63</v>
      </c>
      <c r="E216" s="9">
        <v>65</v>
      </c>
      <c r="F216" s="9">
        <v>73</v>
      </c>
      <c r="G216" s="9">
        <v>138</v>
      </c>
      <c r="H216" s="9">
        <v>2255</v>
      </c>
      <c r="I216" s="9">
        <v>2963</v>
      </c>
      <c r="J216" s="9">
        <v>5218</v>
      </c>
      <c r="K216" s="9">
        <v>8040</v>
      </c>
      <c r="L216" s="9">
        <v>8320</v>
      </c>
      <c r="M216" s="9">
        <v>16360</v>
      </c>
      <c r="N216" s="9">
        <v>12</v>
      </c>
      <c r="O216" s="9">
        <v>12</v>
      </c>
      <c r="P216" s="9">
        <v>24</v>
      </c>
      <c r="Q216" s="9">
        <v>856</v>
      </c>
      <c r="R216" s="9">
        <v>662</v>
      </c>
      <c r="S216" s="9">
        <v>1518</v>
      </c>
      <c r="T216" s="9">
        <v>10</v>
      </c>
      <c r="U216" s="9">
        <v>28</v>
      </c>
      <c r="V216" s="9">
        <v>38</v>
      </c>
      <c r="W216" s="9">
        <v>340</v>
      </c>
      <c r="X216" s="9">
        <v>324</v>
      </c>
      <c r="Y216" s="9">
        <v>664</v>
      </c>
      <c r="Z216" s="9">
        <f t="shared" si="30"/>
        <v>11620</v>
      </c>
      <c r="AA216" s="9">
        <f t="shared" si="30"/>
        <v>12403</v>
      </c>
      <c r="AB216" s="9">
        <f t="shared" si="30"/>
        <v>24023</v>
      </c>
    </row>
    <row r="217" spans="1:28" x14ac:dyDescent="0.2">
      <c r="A217" s="5" t="s">
        <v>4</v>
      </c>
      <c r="B217" s="9">
        <v>9</v>
      </c>
      <c r="C217" s="9">
        <v>10</v>
      </c>
      <c r="D217" s="9">
        <v>19</v>
      </c>
      <c r="E217" s="9">
        <v>48</v>
      </c>
      <c r="F217" s="9">
        <v>40</v>
      </c>
      <c r="G217" s="9">
        <v>88</v>
      </c>
      <c r="H217" s="9">
        <v>2140</v>
      </c>
      <c r="I217" s="9">
        <v>2750</v>
      </c>
      <c r="J217" s="9">
        <v>4890</v>
      </c>
      <c r="K217" s="9">
        <v>7475</v>
      </c>
      <c r="L217" s="9">
        <v>7505</v>
      </c>
      <c r="M217" s="9">
        <v>14980</v>
      </c>
      <c r="N217" s="9">
        <v>16</v>
      </c>
      <c r="O217" s="9">
        <v>10</v>
      </c>
      <c r="P217" s="9">
        <v>26</v>
      </c>
      <c r="Q217" s="9">
        <v>942</v>
      </c>
      <c r="R217" s="9">
        <v>670</v>
      </c>
      <c r="S217" s="9">
        <v>1612</v>
      </c>
      <c r="T217" s="9">
        <v>0</v>
      </c>
      <c r="U217" s="9">
        <v>20</v>
      </c>
      <c r="V217" s="9">
        <v>20</v>
      </c>
      <c r="W217" s="9">
        <v>261</v>
      </c>
      <c r="X217" s="9">
        <v>288</v>
      </c>
      <c r="Y217" s="9">
        <v>549</v>
      </c>
      <c r="Z217" s="9">
        <f t="shared" si="30"/>
        <v>10891</v>
      </c>
      <c r="AA217" s="9">
        <f t="shared" si="30"/>
        <v>11293</v>
      </c>
      <c r="AB217" s="9">
        <f t="shared" si="30"/>
        <v>22184</v>
      </c>
    </row>
    <row r="218" spans="1:28" x14ac:dyDescent="0.2">
      <c r="A218" s="5" t="s">
        <v>5</v>
      </c>
      <c r="B218" s="9">
        <v>10</v>
      </c>
      <c r="C218" s="9">
        <v>7</v>
      </c>
      <c r="D218" s="9">
        <v>17</v>
      </c>
      <c r="E218" s="9">
        <v>39</v>
      </c>
      <c r="F218" s="9">
        <v>32</v>
      </c>
      <c r="G218" s="9">
        <v>71</v>
      </c>
      <c r="H218" s="9">
        <v>1963</v>
      </c>
      <c r="I218" s="9">
        <v>2384</v>
      </c>
      <c r="J218" s="9">
        <v>4347</v>
      </c>
      <c r="K218" s="9">
        <v>6267</v>
      </c>
      <c r="L218" s="9">
        <v>7319</v>
      </c>
      <c r="M218" s="9">
        <v>13586</v>
      </c>
      <c r="N218" s="9">
        <v>16</v>
      </c>
      <c r="O218" s="9">
        <v>11</v>
      </c>
      <c r="P218" s="9">
        <v>27</v>
      </c>
      <c r="Q218" s="9">
        <v>576</v>
      </c>
      <c r="R218" s="9">
        <v>392</v>
      </c>
      <c r="S218" s="9">
        <v>968</v>
      </c>
      <c r="T218" s="9">
        <v>0</v>
      </c>
      <c r="U218" s="9">
        <v>40</v>
      </c>
      <c r="V218" s="9">
        <v>40</v>
      </c>
      <c r="W218" s="9">
        <v>184</v>
      </c>
      <c r="X218" s="9">
        <v>213</v>
      </c>
      <c r="Y218" s="9">
        <v>397</v>
      </c>
      <c r="Z218" s="9">
        <f t="shared" si="30"/>
        <v>9055</v>
      </c>
      <c r="AA218" s="9">
        <f t="shared" si="30"/>
        <v>10398</v>
      </c>
      <c r="AB218" s="9">
        <f t="shared" si="30"/>
        <v>19453</v>
      </c>
    </row>
    <row r="219" spans="1:28" x14ac:dyDescent="0.2">
      <c r="A219" s="5" t="s">
        <v>6</v>
      </c>
      <c r="B219" s="9">
        <v>0</v>
      </c>
      <c r="C219" s="9">
        <v>0</v>
      </c>
      <c r="D219" s="9">
        <v>0</v>
      </c>
      <c r="E219" s="9">
        <v>27</v>
      </c>
      <c r="F219" s="9">
        <v>23</v>
      </c>
      <c r="G219" s="9">
        <v>50</v>
      </c>
      <c r="H219" s="9">
        <v>2753</v>
      </c>
      <c r="I219" s="9">
        <v>1575</v>
      </c>
      <c r="J219" s="9">
        <v>4328</v>
      </c>
      <c r="K219" s="9">
        <v>8548</v>
      </c>
      <c r="L219" s="9">
        <v>8561</v>
      </c>
      <c r="M219" s="9">
        <v>17109</v>
      </c>
      <c r="N219" s="9">
        <v>19</v>
      </c>
      <c r="O219" s="9">
        <v>13</v>
      </c>
      <c r="P219" s="9">
        <v>32</v>
      </c>
      <c r="Q219" s="9">
        <v>582</v>
      </c>
      <c r="R219" s="9">
        <v>346</v>
      </c>
      <c r="S219" s="9">
        <v>928</v>
      </c>
      <c r="T219" s="9">
        <v>0</v>
      </c>
      <c r="U219" s="9">
        <v>0</v>
      </c>
      <c r="V219" s="9">
        <v>0</v>
      </c>
      <c r="W219" s="9">
        <v>142</v>
      </c>
      <c r="X219" s="9">
        <v>164</v>
      </c>
      <c r="Y219" s="9">
        <v>306</v>
      </c>
      <c r="Z219" s="9">
        <f t="shared" si="30"/>
        <v>12071</v>
      </c>
      <c r="AA219" s="9">
        <f t="shared" si="30"/>
        <v>10682</v>
      </c>
      <c r="AB219" s="9">
        <f t="shared" si="30"/>
        <v>22753</v>
      </c>
    </row>
    <row r="220" spans="1:28" x14ac:dyDescent="0.2">
      <c r="A220" s="5" t="s">
        <v>7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3849</v>
      </c>
      <c r="I220" s="9">
        <v>1092</v>
      </c>
      <c r="J220" s="9">
        <v>4941</v>
      </c>
      <c r="K220" s="9">
        <v>6169</v>
      </c>
      <c r="L220" s="9">
        <v>6784</v>
      </c>
      <c r="M220" s="9">
        <v>12953</v>
      </c>
      <c r="N220" s="9">
        <v>12</v>
      </c>
      <c r="O220" s="9">
        <v>5</v>
      </c>
      <c r="P220" s="9">
        <v>17</v>
      </c>
      <c r="Q220" s="9">
        <v>724</v>
      </c>
      <c r="R220" s="9">
        <v>180</v>
      </c>
      <c r="S220" s="9">
        <v>904</v>
      </c>
      <c r="T220" s="9">
        <v>0</v>
      </c>
      <c r="U220" s="9">
        <v>0</v>
      </c>
      <c r="V220" s="9">
        <v>0</v>
      </c>
      <c r="W220" s="9">
        <v>80</v>
      </c>
      <c r="X220" s="9">
        <v>110</v>
      </c>
      <c r="Y220" s="9">
        <v>190</v>
      </c>
      <c r="Z220" s="9">
        <f t="shared" si="30"/>
        <v>10834</v>
      </c>
      <c r="AA220" s="9">
        <f t="shared" si="30"/>
        <v>8171</v>
      </c>
      <c r="AB220" s="9">
        <f t="shared" si="30"/>
        <v>19005</v>
      </c>
    </row>
    <row r="221" spans="1:28" x14ac:dyDescent="0.2">
      <c r="A221" s="1" t="s">
        <v>38</v>
      </c>
      <c r="B221" s="7"/>
      <c r="C221" s="10"/>
      <c r="D221" s="10"/>
      <c r="E221" s="10"/>
      <c r="F221" s="10"/>
      <c r="G221" s="10"/>
      <c r="H221" s="10"/>
      <c r="I221" s="10"/>
      <c r="J221" s="11"/>
      <c r="K221" s="7"/>
      <c r="L221" s="10"/>
      <c r="M221" s="10"/>
      <c r="N221" s="10"/>
      <c r="O221" s="10"/>
      <c r="P221" s="10"/>
      <c r="Q221" s="10"/>
      <c r="R221" s="10"/>
      <c r="S221" s="11"/>
      <c r="T221" s="7"/>
      <c r="U221" s="10"/>
      <c r="V221" s="10"/>
      <c r="W221" s="10"/>
      <c r="X221" s="10"/>
      <c r="Y221" s="10"/>
      <c r="Z221" s="10"/>
      <c r="AA221" s="10"/>
      <c r="AB221" s="11"/>
    </row>
    <row r="222" spans="1:28" x14ac:dyDescent="0.2">
      <c r="A222" s="4" t="s">
        <v>2</v>
      </c>
      <c r="B222" s="9">
        <v>13059</v>
      </c>
      <c r="C222" s="9">
        <v>9162</v>
      </c>
      <c r="D222" s="9">
        <v>22221</v>
      </c>
      <c r="E222" s="9">
        <v>6405</v>
      </c>
      <c r="F222" s="9">
        <v>13104</v>
      </c>
      <c r="G222" s="9">
        <v>19509</v>
      </c>
      <c r="H222" s="9">
        <v>185764</v>
      </c>
      <c r="I222" s="9">
        <v>266691</v>
      </c>
      <c r="J222" s="9">
        <v>452455</v>
      </c>
      <c r="K222" s="9">
        <v>1140408</v>
      </c>
      <c r="L222" s="9">
        <v>1163824</v>
      </c>
      <c r="M222" s="9">
        <v>2304232</v>
      </c>
      <c r="N222" s="9">
        <v>7155</v>
      </c>
      <c r="O222" s="9">
        <v>4243</v>
      </c>
      <c r="P222" s="9">
        <v>11398</v>
      </c>
      <c r="Q222" s="9">
        <v>326119</v>
      </c>
      <c r="R222" s="9">
        <v>70281</v>
      </c>
      <c r="S222" s="9">
        <v>396400</v>
      </c>
      <c r="T222" s="9">
        <v>4924</v>
      </c>
      <c r="U222" s="9">
        <v>12375</v>
      </c>
      <c r="V222" s="9">
        <v>17299</v>
      </c>
      <c r="W222" s="9">
        <v>6591</v>
      </c>
      <c r="X222" s="9">
        <v>5249</v>
      </c>
      <c r="Y222" s="9">
        <v>11840</v>
      </c>
      <c r="Z222" s="9">
        <f t="shared" ref="Z222:AB227" si="31">B222+E222+H222+K222+N222+Q222+T222+W222</f>
        <v>1690425</v>
      </c>
      <c r="AA222" s="9">
        <f t="shared" si="31"/>
        <v>1544929</v>
      </c>
      <c r="AB222" s="9">
        <f t="shared" si="31"/>
        <v>3235354</v>
      </c>
    </row>
    <row r="223" spans="1:28" x14ac:dyDescent="0.2">
      <c r="A223" s="5" t="s">
        <v>3</v>
      </c>
      <c r="B223" s="9">
        <v>11253</v>
      </c>
      <c r="C223" s="9">
        <v>7753</v>
      </c>
      <c r="D223" s="9">
        <v>19006</v>
      </c>
      <c r="E223" s="9">
        <v>5539</v>
      </c>
      <c r="F223" s="9">
        <v>10709</v>
      </c>
      <c r="G223" s="9">
        <v>16248</v>
      </c>
      <c r="H223" s="9">
        <v>213418</v>
      </c>
      <c r="I223" s="9">
        <v>285601</v>
      </c>
      <c r="J223" s="9">
        <v>499019</v>
      </c>
      <c r="K223" s="9">
        <v>1138732</v>
      </c>
      <c r="L223" s="9">
        <v>1195130</v>
      </c>
      <c r="M223" s="9">
        <v>2333862</v>
      </c>
      <c r="N223" s="9">
        <v>11288</v>
      </c>
      <c r="O223" s="9">
        <v>6414</v>
      </c>
      <c r="P223" s="9">
        <v>17702</v>
      </c>
      <c r="Q223" s="9">
        <v>351421</v>
      </c>
      <c r="R223" s="9">
        <v>75406</v>
      </c>
      <c r="S223" s="9">
        <v>426827</v>
      </c>
      <c r="T223" s="9">
        <v>8412</v>
      </c>
      <c r="U223" s="9">
        <v>22616</v>
      </c>
      <c r="V223" s="9">
        <v>31028</v>
      </c>
      <c r="W223" s="9">
        <v>5212</v>
      </c>
      <c r="X223" s="9">
        <v>3977</v>
      </c>
      <c r="Y223" s="9">
        <v>9189</v>
      </c>
      <c r="Z223" s="9">
        <f t="shared" si="31"/>
        <v>1745275</v>
      </c>
      <c r="AA223" s="9">
        <f t="shared" si="31"/>
        <v>1607606</v>
      </c>
      <c r="AB223" s="9">
        <f t="shared" si="31"/>
        <v>3352881</v>
      </c>
    </row>
    <row r="224" spans="1:28" x14ac:dyDescent="0.2">
      <c r="A224" s="5" t="s">
        <v>4</v>
      </c>
      <c r="B224" s="9">
        <v>10536</v>
      </c>
      <c r="C224" s="9">
        <v>7052</v>
      </c>
      <c r="D224" s="9">
        <v>17588</v>
      </c>
      <c r="E224" s="9">
        <v>4680</v>
      </c>
      <c r="F224" s="9">
        <v>9185</v>
      </c>
      <c r="G224" s="9">
        <v>13865</v>
      </c>
      <c r="H224" s="9">
        <v>224102</v>
      </c>
      <c r="I224" s="9">
        <v>274595</v>
      </c>
      <c r="J224" s="9">
        <v>498697</v>
      </c>
      <c r="K224" s="9">
        <v>1098374</v>
      </c>
      <c r="L224" s="9">
        <v>1131580</v>
      </c>
      <c r="M224" s="9">
        <v>2229954</v>
      </c>
      <c r="N224" s="9">
        <v>10354</v>
      </c>
      <c r="O224" s="9">
        <v>5063</v>
      </c>
      <c r="P224" s="9">
        <v>15417</v>
      </c>
      <c r="Q224" s="9">
        <v>356911</v>
      </c>
      <c r="R224" s="9">
        <v>77751</v>
      </c>
      <c r="S224" s="9">
        <v>434662</v>
      </c>
      <c r="T224" s="9">
        <v>7429</v>
      </c>
      <c r="U224" s="9">
        <v>11581</v>
      </c>
      <c r="V224" s="9">
        <v>19010</v>
      </c>
      <c r="W224" s="9">
        <v>6585</v>
      </c>
      <c r="X224" s="9">
        <v>4626</v>
      </c>
      <c r="Y224" s="9">
        <v>11211</v>
      </c>
      <c r="Z224" s="9">
        <f t="shared" si="31"/>
        <v>1718971</v>
      </c>
      <c r="AA224" s="9">
        <f t="shared" si="31"/>
        <v>1521433</v>
      </c>
      <c r="AB224" s="9">
        <f t="shared" si="31"/>
        <v>3240404</v>
      </c>
    </row>
    <row r="225" spans="1:28" x14ac:dyDescent="0.2">
      <c r="A225" s="5" t="s">
        <v>5</v>
      </c>
      <c r="B225" s="9">
        <v>8555</v>
      </c>
      <c r="C225" s="9">
        <v>6502</v>
      </c>
      <c r="D225" s="9">
        <v>15057</v>
      </c>
      <c r="E225" s="9">
        <v>5080</v>
      </c>
      <c r="F225" s="9">
        <v>8735</v>
      </c>
      <c r="G225" s="9">
        <v>13815</v>
      </c>
      <c r="H225" s="9">
        <v>236558</v>
      </c>
      <c r="I225" s="9">
        <v>265520</v>
      </c>
      <c r="J225" s="9">
        <v>502078</v>
      </c>
      <c r="K225" s="9">
        <v>1102362</v>
      </c>
      <c r="L225" s="9">
        <v>1094629</v>
      </c>
      <c r="M225" s="9">
        <v>2196991</v>
      </c>
      <c r="N225" s="9">
        <v>7894</v>
      </c>
      <c r="O225" s="9">
        <v>3456</v>
      </c>
      <c r="P225" s="9">
        <v>11350</v>
      </c>
      <c r="Q225" s="9">
        <v>362633</v>
      </c>
      <c r="R225" s="9">
        <v>86067</v>
      </c>
      <c r="S225" s="9">
        <v>448700</v>
      </c>
      <c r="T225" s="9">
        <v>7131</v>
      </c>
      <c r="U225" s="9">
        <v>10552</v>
      </c>
      <c r="V225" s="9">
        <v>17683</v>
      </c>
      <c r="W225" s="9">
        <v>5101</v>
      </c>
      <c r="X225" s="9">
        <v>3392</v>
      </c>
      <c r="Y225" s="9">
        <v>8493</v>
      </c>
      <c r="Z225" s="9">
        <f t="shared" si="31"/>
        <v>1735314</v>
      </c>
      <c r="AA225" s="9">
        <f t="shared" si="31"/>
        <v>1478853</v>
      </c>
      <c r="AB225" s="9">
        <f t="shared" si="31"/>
        <v>3214167</v>
      </c>
    </row>
    <row r="226" spans="1:28" x14ac:dyDescent="0.2">
      <c r="A226" s="5" t="s">
        <v>6</v>
      </c>
      <c r="B226" s="9">
        <v>7092</v>
      </c>
      <c r="C226" s="9">
        <v>5486</v>
      </c>
      <c r="D226" s="9">
        <v>12578</v>
      </c>
      <c r="E226" s="9">
        <v>4688</v>
      </c>
      <c r="F226" s="9">
        <v>8144</v>
      </c>
      <c r="G226" s="9">
        <v>12832</v>
      </c>
      <c r="H226" s="9">
        <v>244234</v>
      </c>
      <c r="I226" s="9">
        <v>260189</v>
      </c>
      <c r="J226" s="9">
        <v>504423</v>
      </c>
      <c r="K226" s="9">
        <v>1037967</v>
      </c>
      <c r="L226" s="9">
        <v>1041005</v>
      </c>
      <c r="M226" s="9">
        <v>2078972</v>
      </c>
      <c r="N226" s="9">
        <v>11453</v>
      </c>
      <c r="O226" s="9">
        <v>4647</v>
      </c>
      <c r="P226" s="9">
        <v>16100</v>
      </c>
      <c r="Q226" s="9">
        <v>349363</v>
      </c>
      <c r="R226" s="9">
        <v>94356</v>
      </c>
      <c r="S226" s="9">
        <v>443719</v>
      </c>
      <c r="T226" s="9">
        <v>13716</v>
      </c>
      <c r="U226" s="9">
        <v>12873</v>
      </c>
      <c r="V226" s="9">
        <v>26589</v>
      </c>
      <c r="W226" s="9">
        <v>6308</v>
      </c>
      <c r="X226" s="9">
        <v>3487</v>
      </c>
      <c r="Y226" s="9">
        <v>9795</v>
      </c>
      <c r="Z226" s="9">
        <f t="shared" si="31"/>
        <v>1674821</v>
      </c>
      <c r="AA226" s="9">
        <f t="shared" si="31"/>
        <v>1430187</v>
      </c>
      <c r="AB226" s="9">
        <f t="shared" si="31"/>
        <v>3105008</v>
      </c>
    </row>
    <row r="227" spans="1:28" x14ac:dyDescent="0.2">
      <c r="A227" s="5" t="s">
        <v>7</v>
      </c>
      <c r="B227" s="9">
        <v>4925</v>
      </c>
      <c r="C227" s="9">
        <v>3070</v>
      </c>
      <c r="D227" s="9">
        <v>7995</v>
      </c>
      <c r="E227" s="9">
        <v>1847</v>
      </c>
      <c r="F227" s="9">
        <v>2765</v>
      </c>
      <c r="G227" s="9">
        <v>4612</v>
      </c>
      <c r="H227" s="9">
        <v>201662</v>
      </c>
      <c r="I227" s="9">
        <v>187009</v>
      </c>
      <c r="J227" s="9">
        <v>388671</v>
      </c>
      <c r="K227" s="9">
        <v>810432</v>
      </c>
      <c r="L227" s="9">
        <v>764762</v>
      </c>
      <c r="M227" s="9">
        <v>1575194</v>
      </c>
      <c r="N227" s="9">
        <v>10079</v>
      </c>
      <c r="O227" s="9">
        <v>4842</v>
      </c>
      <c r="P227" s="9">
        <v>14921</v>
      </c>
      <c r="Q227" s="9">
        <v>328172</v>
      </c>
      <c r="R227" s="9">
        <v>64916</v>
      </c>
      <c r="S227" s="9">
        <v>393088</v>
      </c>
      <c r="T227" s="9">
        <v>4741</v>
      </c>
      <c r="U227" s="9">
        <v>7332</v>
      </c>
      <c r="V227" s="9">
        <v>12073</v>
      </c>
      <c r="W227" s="9">
        <v>7982</v>
      </c>
      <c r="X227" s="9">
        <v>3984</v>
      </c>
      <c r="Y227" s="9">
        <v>11966</v>
      </c>
      <c r="Z227" s="9">
        <f t="shared" si="31"/>
        <v>1369840</v>
      </c>
      <c r="AA227" s="9">
        <f t="shared" si="31"/>
        <v>1038680</v>
      </c>
      <c r="AB227" s="9">
        <f t="shared" si="31"/>
        <v>2408520</v>
      </c>
    </row>
    <row r="228" spans="1:28" x14ac:dyDescent="0.2">
      <c r="A228" s="1" t="s">
        <v>39</v>
      </c>
      <c r="B228" s="7"/>
      <c r="C228" s="10"/>
      <c r="D228" s="10"/>
      <c r="E228" s="10"/>
      <c r="F228" s="10"/>
      <c r="G228" s="10"/>
      <c r="H228" s="10"/>
      <c r="I228" s="10"/>
      <c r="J228" s="11"/>
      <c r="K228" s="7"/>
      <c r="L228" s="10"/>
      <c r="M228" s="10"/>
      <c r="N228" s="10"/>
      <c r="O228" s="10"/>
      <c r="P228" s="10"/>
      <c r="Q228" s="10"/>
      <c r="R228" s="10"/>
      <c r="S228" s="11"/>
      <c r="T228" s="7"/>
      <c r="U228" s="10"/>
      <c r="V228" s="10"/>
      <c r="W228" s="10"/>
      <c r="X228" s="10"/>
      <c r="Y228" s="10"/>
      <c r="Z228" s="10"/>
      <c r="AA228" s="10"/>
      <c r="AB228" s="11"/>
    </row>
    <row r="229" spans="1:28" x14ac:dyDescent="0.2">
      <c r="A229" s="4" t="s">
        <v>2</v>
      </c>
      <c r="B229" s="9">
        <v>2710</v>
      </c>
      <c r="C229" s="9">
        <v>1423</v>
      </c>
      <c r="D229" s="9">
        <v>4133</v>
      </c>
      <c r="E229" s="9">
        <v>368</v>
      </c>
      <c r="F229" s="9">
        <v>215</v>
      </c>
      <c r="G229" s="9">
        <v>583</v>
      </c>
      <c r="H229" s="9">
        <v>108325</v>
      </c>
      <c r="I229" s="9">
        <v>93984</v>
      </c>
      <c r="J229" s="9">
        <v>202309</v>
      </c>
      <c r="K229" s="9">
        <v>620069</v>
      </c>
      <c r="L229" s="9">
        <v>540604</v>
      </c>
      <c r="M229" s="9">
        <v>1160673</v>
      </c>
      <c r="N229" s="9">
        <v>3150</v>
      </c>
      <c r="O229" s="9">
        <v>1884</v>
      </c>
      <c r="P229" s="9">
        <v>5034</v>
      </c>
      <c r="Q229" s="9">
        <v>57654</v>
      </c>
      <c r="R229" s="9">
        <v>37549</v>
      </c>
      <c r="S229" s="9">
        <v>95203</v>
      </c>
      <c r="T229" s="9">
        <v>508</v>
      </c>
      <c r="U229" s="9">
        <v>628</v>
      </c>
      <c r="V229" s="9">
        <v>1136</v>
      </c>
      <c r="W229" s="9">
        <v>3006</v>
      </c>
      <c r="X229" s="9">
        <v>2158</v>
      </c>
      <c r="Y229" s="9">
        <v>5164</v>
      </c>
      <c r="Z229" s="9">
        <v>795790</v>
      </c>
      <c r="AA229" s="9">
        <v>678445</v>
      </c>
      <c r="AB229" s="9">
        <v>1474235</v>
      </c>
    </row>
    <row r="230" spans="1:28" x14ac:dyDescent="0.2">
      <c r="A230" s="5" t="s">
        <v>3</v>
      </c>
      <c r="B230" s="9">
        <v>2972</v>
      </c>
      <c r="C230" s="9">
        <v>1624</v>
      </c>
      <c r="D230" s="9">
        <v>4596</v>
      </c>
      <c r="E230" s="9">
        <v>254</v>
      </c>
      <c r="F230" s="9">
        <v>174</v>
      </c>
      <c r="G230" s="9">
        <v>428</v>
      </c>
      <c r="H230" s="9">
        <v>116193</v>
      </c>
      <c r="I230" s="9">
        <v>94069</v>
      </c>
      <c r="J230" s="9">
        <v>210262</v>
      </c>
      <c r="K230" s="9">
        <v>635069</v>
      </c>
      <c r="L230" s="9">
        <v>545304</v>
      </c>
      <c r="M230" s="9">
        <v>1180373</v>
      </c>
      <c r="N230" s="9">
        <v>3253</v>
      </c>
      <c r="O230" s="9">
        <v>1840</v>
      </c>
      <c r="P230" s="9">
        <v>5093</v>
      </c>
      <c r="Q230" s="9">
        <v>42253</v>
      </c>
      <c r="R230" s="9">
        <v>29870</v>
      </c>
      <c r="S230" s="9">
        <v>72123</v>
      </c>
      <c r="T230" s="9">
        <v>523</v>
      </c>
      <c r="U230" s="9">
        <v>732</v>
      </c>
      <c r="V230" s="9">
        <v>1255</v>
      </c>
      <c r="W230" s="9">
        <v>2874</v>
      </c>
      <c r="X230" s="9">
        <v>2084</v>
      </c>
      <c r="Y230" s="9">
        <v>4958</v>
      </c>
      <c r="Z230" s="9">
        <v>803391</v>
      </c>
      <c r="AA230" s="9">
        <v>675697</v>
      </c>
      <c r="AB230" s="9">
        <v>1479088</v>
      </c>
    </row>
    <row r="231" spans="1:28" x14ac:dyDescent="0.2">
      <c r="A231" s="5" t="s">
        <v>4</v>
      </c>
      <c r="B231" s="9">
        <v>2808</v>
      </c>
      <c r="C231" s="9">
        <v>1477</v>
      </c>
      <c r="D231" s="9">
        <v>4285</v>
      </c>
      <c r="E231" s="9">
        <v>416</v>
      </c>
      <c r="F231" s="9">
        <v>274</v>
      </c>
      <c r="G231" s="9">
        <v>690</v>
      </c>
      <c r="H231" s="9">
        <v>117040</v>
      </c>
      <c r="I231" s="9">
        <v>94458</v>
      </c>
      <c r="J231" s="9">
        <v>211498</v>
      </c>
      <c r="K231" s="9">
        <v>644130</v>
      </c>
      <c r="L231" s="9">
        <v>537024</v>
      </c>
      <c r="M231" s="9">
        <v>1181154</v>
      </c>
      <c r="N231" s="9">
        <v>3984</v>
      </c>
      <c r="O231" s="9">
        <v>2037</v>
      </c>
      <c r="P231" s="9">
        <v>6021</v>
      </c>
      <c r="Q231" s="9">
        <v>28926</v>
      </c>
      <c r="R231" s="9">
        <v>31483</v>
      </c>
      <c r="S231" s="9">
        <v>60409</v>
      </c>
      <c r="T231" s="9">
        <v>486</v>
      </c>
      <c r="U231" s="9">
        <v>699</v>
      </c>
      <c r="V231" s="9">
        <v>1185</v>
      </c>
      <c r="W231" s="9">
        <v>2563</v>
      </c>
      <c r="X231" s="9">
        <v>1679</v>
      </c>
      <c r="Y231" s="9">
        <v>4242</v>
      </c>
      <c r="Z231" s="9">
        <v>800353</v>
      </c>
      <c r="AA231" s="9">
        <v>669131</v>
      </c>
      <c r="AB231" s="9">
        <v>1469484</v>
      </c>
    </row>
    <row r="232" spans="1:28" x14ac:dyDescent="0.2">
      <c r="A232" s="5" t="s">
        <v>5</v>
      </c>
      <c r="B232" s="9">
        <v>3092</v>
      </c>
      <c r="C232" s="9">
        <v>1651</v>
      </c>
      <c r="D232" s="9">
        <v>4743</v>
      </c>
      <c r="E232" s="9">
        <v>419</v>
      </c>
      <c r="F232" s="9">
        <v>228</v>
      </c>
      <c r="G232" s="9">
        <v>647</v>
      </c>
      <c r="H232" s="9">
        <v>115922</v>
      </c>
      <c r="I232" s="9">
        <v>85734</v>
      </c>
      <c r="J232" s="9">
        <v>201656</v>
      </c>
      <c r="K232" s="9">
        <v>621392</v>
      </c>
      <c r="L232" s="9">
        <v>485559</v>
      </c>
      <c r="M232" s="9">
        <v>1106951</v>
      </c>
      <c r="N232" s="9">
        <v>4284</v>
      </c>
      <c r="O232" s="9">
        <v>1826</v>
      </c>
      <c r="P232" s="9">
        <v>6110</v>
      </c>
      <c r="Q232" s="9">
        <v>25117</v>
      </c>
      <c r="R232" s="9">
        <v>31196</v>
      </c>
      <c r="S232" s="9">
        <v>56313</v>
      </c>
      <c r="T232" s="9">
        <v>571</v>
      </c>
      <c r="U232" s="9">
        <v>1182</v>
      </c>
      <c r="V232" s="9">
        <v>1753</v>
      </c>
      <c r="W232" s="9">
        <v>2313</v>
      </c>
      <c r="X232" s="9">
        <v>1651</v>
      </c>
      <c r="Y232" s="9">
        <v>3964</v>
      </c>
      <c r="Z232" s="9">
        <f>B232+E232+H232+K232+N232+Q232+T232+W232</f>
        <v>773110</v>
      </c>
      <c r="AA232" s="9">
        <f>C232+F232+I232+L232+O232+R232+U232+X232</f>
        <v>609027</v>
      </c>
      <c r="AB232" s="9">
        <f>D232+G232+J232+M232+P232+S232+V232+Y232</f>
        <v>1382137</v>
      </c>
    </row>
    <row r="233" spans="1:28" x14ac:dyDescent="0.2">
      <c r="A233" s="1" t="s">
        <v>40</v>
      </c>
      <c r="B233" s="7"/>
      <c r="C233" s="10"/>
      <c r="D233" s="10"/>
      <c r="E233" s="10"/>
      <c r="F233" s="10"/>
      <c r="G233" s="10"/>
      <c r="H233" s="10"/>
      <c r="I233" s="10"/>
      <c r="J233" s="11"/>
      <c r="K233" s="7"/>
      <c r="L233" s="10"/>
      <c r="M233" s="10"/>
      <c r="N233" s="10"/>
      <c r="O233" s="10"/>
      <c r="P233" s="10"/>
      <c r="Q233" s="10"/>
      <c r="R233" s="10"/>
      <c r="S233" s="11"/>
      <c r="T233" s="7"/>
      <c r="U233" s="10"/>
      <c r="V233" s="10"/>
      <c r="W233" s="10"/>
      <c r="X233" s="10"/>
      <c r="Y233" s="10"/>
      <c r="Z233" s="10"/>
      <c r="AA233" s="10"/>
      <c r="AB233" s="11"/>
    </row>
    <row r="234" spans="1:28" x14ac:dyDescent="0.2">
      <c r="A234" s="4" t="s">
        <v>2</v>
      </c>
      <c r="B234" s="9">
        <v>289</v>
      </c>
      <c r="C234" s="9">
        <v>183</v>
      </c>
      <c r="D234" s="9">
        <v>472</v>
      </c>
      <c r="E234" s="9">
        <v>0</v>
      </c>
      <c r="F234" s="9">
        <v>0</v>
      </c>
      <c r="G234" s="9">
        <v>0</v>
      </c>
      <c r="H234" s="9">
        <v>5016</v>
      </c>
      <c r="I234" s="9">
        <v>3431</v>
      </c>
      <c r="J234" s="9">
        <v>8447</v>
      </c>
      <c r="K234" s="9">
        <v>35038</v>
      </c>
      <c r="L234" s="9">
        <v>25917</v>
      </c>
      <c r="M234" s="9">
        <v>60955</v>
      </c>
      <c r="N234" s="9">
        <v>101</v>
      </c>
      <c r="O234" s="9">
        <v>43</v>
      </c>
      <c r="P234" s="9">
        <v>144</v>
      </c>
      <c r="Q234" s="9">
        <v>1931</v>
      </c>
      <c r="R234" s="9">
        <v>1477</v>
      </c>
      <c r="S234" s="9">
        <v>3408</v>
      </c>
      <c r="T234" s="9">
        <v>130</v>
      </c>
      <c r="U234" s="9">
        <v>81</v>
      </c>
      <c r="V234" s="9">
        <v>211</v>
      </c>
      <c r="W234" s="9">
        <v>238</v>
      </c>
      <c r="X234" s="9">
        <v>160</v>
      </c>
      <c r="Y234" s="9">
        <v>398</v>
      </c>
      <c r="Z234" s="9">
        <f t="shared" ref="Z234:AB239" si="32">B234+E234+H234+K234+N234+Q234+T234+W234</f>
        <v>42743</v>
      </c>
      <c r="AA234" s="9">
        <f t="shared" si="32"/>
        <v>31292</v>
      </c>
      <c r="AB234" s="9">
        <f t="shared" si="32"/>
        <v>74035</v>
      </c>
    </row>
    <row r="235" spans="1:28" x14ac:dyDescent="0.2">
      <c r="A235" s="5" t="s">
        <v>3</v>
      </c>
      <c r="B235" s="9">
        <v>196</v>
      </c>
      <c r="C235" s="9">
        <v>110</v>
      </c>
      <c r="D235" s="9">
        <v>306</v>
      </c>
      <c r="E235" s="9">
        <v>0</v>
      </c>
      <c r="F235" s="9">
        <v>0</v>
      </c>
      <c r="G235" s="9">
        <v>0</v>
      </c>
      <c r="H235" s="9">
        <v>4738</v>
      </c>
      <c r="I235" s="9">
        <v>3286</v>
      </c>
      <c r="J235" s="9">
        <v>8024</v>
      </c>
      <c r="K235" s="9">
        <v>35199</v>
      </c>
      <c r="L235" s="9">
        <v>24843</v>
      </c>
      <c r="M235" s="9">
        <v>60042</v>
      </c>
      <c r="N235" s="9">
        <v>135</v>
      </c>
      <c r="O235" s="9">
        <v>42</v>
      </c>
      <c r="P235" s="9">
        <v>177</v>
      </c>
      <c r="Q235" s="9">
        <v>3174</v>
      </c>
      <c r="R235" s="9">
        <v>1971</v>
      </c>
      <c r="S235" s="9">
        <v>5145</v>
      </c>
      <c r="T235" s="9">
        <v>49</v>
      </c>
      <c r="U235" s="9">
        <v>70</v>
      </c>
      <c r="V235" s="9">
        <v>119</v>
      </c>
      <c r="W235" s="9">
        <v>142</v>
      </c>
      <c r="X235" s="9">
        <v>99</v>
      </c>
      <c r="Y235" s="9">
        <v>241</v>
      </c>
      <c r="Z235" s="9">
        <f t="shared" si="32"/>
        <v>43633</v>
      </c>
      <c r="AA235" s="9">
        <f t="shared" si="32"/>
        <v>30421</v>
      </c>
      <c r="AB235" s="9">
        <f t="shared" si="32"/>
        <v>74054</v>
      </c>
    </row>
    <row r="236" spans="1:28" x14ac:dyDescent="0.2">
      <c r="A236" s="5" t="s">
        <v>4</v>
      </c>
      <c r="B236" s="9">
        <v>222</v>
      </c>
      <c r="C236" s="9">
        <v>145</v>
      </c>
      <c r="D236" s="9">
        <v>367</v>
      </c>
      <c r="E236" s="9">
        <v>0</v>
      </c>
      <c r="F236" s="9">
        <v>0</v>
      </c>
      <c r="G236" s="9">
        <v>0</v>
      </c>
      <c r="H236" s="9">
        <v>4780</v>
      </c>
      <c r="I236" s="9">
        <v>3562</v>
      </c>
      <c r="J236" s="9">
        <v>8342</v>
      </c>
      <c r="K236" s="9">
        <v>32369</v>
      </c>
      <c r="L236" s="9">
        <v>24053</v>
      </c>
      <c r="M236" s="9">
        <v>56422</v>
      </c>
      <c r="N236" s="9">
        <v>193</v>
      </c>
      <c r="O236" s="9">
        <v>115</v>
      </c>
      <c r="P236" s="9">
        <v>308</v>
      </c>
      <c r="Q236" s="9">
        <v>1289</v>
      </c>
      <c r="R236" s="9">
        <v>1329</v>
      </c>
      <c r="S236" s="9">
        <v>2618</v>
      </c>
      <c r="T236" s="9">
        <v>0</v>
      </c>
      <c r="U236" s="9">
        <v>0</v>
      </c>
      <c r="V236" s="9">
        <v>0</v>
      </c>
      <c r="W236" s="9">
        <v>110</v>
      </c>
      <c r="X236" s="9">
        <v>95</v>
      </c>
      <c r="Y236" s="9">
        <v>205</v>
      </c>
      <c r="Z236" s="9">
        <f t="shared" si="32"/>
        <v>38963</v>
      </c>
      <c r="AA236" s="9">
        <f t="shared" si="32"/>
        <v>29299</v>
      </c>
      <c r="AB236" s="9">
        <f t="shared" si="32"/>
        <v>68262</v>
      </c>
    </row>
    <row r="237" spans="1:28" x14ac:dyDescent="0.2">
      <c r="A237" s="5" t="s">
        <v>5</v>
      </c>
      <c r="B237" s="9">
        <v>88</v>
      </c>
      <c r="C237" s="9">
        <v>60</v>
      </c>
      <c r="D237" s="9">
        <v>148</v>
      </c>
      <c r="E237" s="9">
        <v>0</v>
      </c>
      <c r="F237" s="9">
        <v>0</v>
      </c>
      <c r="G237" s="9">
        <v>0</v>
      </c>
      <c r="H237" s="9">
        <v>4124</v>
      </c>
      <c r="I237" s="9">
        <v>3445</v>
      </c>
      <c r="J237" s="9">
        <v>7569</v>
      </c>
      <c r="K237" s="9">
        <v>30724</v>
      </c>
      <c r="L237" s="9">
        <v>21615</v>
      </c>
      <c r="M237" s="9">
        <v>52339</v>
      </c>
      <c r="N237" s="9">
        <v>198</v>
      </c>
      <c r="O237" s="9">
        <v>125</v>
      </c>
      <c r="P237" s="9">
        <v>323</v>
      </c>
      <c r="Q237" s="9">
        <v>1151</v>
      </c>
      <c r="R237" s="9">
        <v>1372</v>
      </c>
      <c r="S237" s="9">
        <v>2523</v>
      </c>
      <c r="T237" s="9">
        <v>18</v>
      </c>
      <c r="U237" s="9">
        <v>3</v>
      </c>
      <c r="V237" s="9">
        <v>21</v>
      </c>
      <c r="W237" s="9">
        <v>27</v>
      </c>
      <c r="X237" s="9">
        <v>45</v>
      </c>
      <c r="Y237" s="9">
        <v>72</v>
      </c>
      <c r="Z237" s="9">
        <f t="shared" si="32"/>
        <v>36330</v>
      </c>
      <c r="AA237" s="9">
        <f t="shared" si="32"/>
        <v>26665</v>
      </c>
      <c r="AB237" s="9">
        <f t="shared" si="32"/>
        <v>62995</v>
      </c>
    </row>
    <row r="238" spans="1:28" x14ac:dyDescent="0.2">
      <c r="A238" s="5" t="s">
        <v>6</v>
      </c>
      <c r="B238" s="9">
        <v>128</v>
      </c>
      <c r="C238" s="9">
        <v>104</v>
      </c>
      <c r="D238" s="9">
        <v>232</v>
      </c>
      <c r="E238" s="9">
        <v>0</v>
      </c>
      <c r="F238" s="9">
        <v>0</v>
      </c>
      <c r="G238" s="9">
        <v>0</v>
      </c>
      <c r="H238" s="9">
        <v>4026</v>
      </c>
      <c r="I238" s="9">
        <v>3334</v>
      </c>
      <c r="J238" s="9">
        <v>7360</v>
      </c>
      <c r="K238" s="9">
        <v>26942</v>
      </c>
      <c r="L238" s="9">
        <v>18651</v>
      </c>
      <c r="M238" s="9">
        <v>45593</v>
      </c>
      <c r="N238" s="9">
        <v>144</v>
      </c>
      <c r="O238" s="9">
        <v>99</v>
      </c>
      <c r="P238" s="9">
        <v>243</v>
      </c>
      <c r="Q238" s="9">
        <v>1021</v>
      </c>
      <c r="R238" s="9">
        <v>1200</v>
      </c>
      <c r="S238" s="9">
        <v>2221</v>
      </c>
      <c r="T238" s="9">
        <v>15</v>
      </c>
      <c r="U238" s="9">
        <v>5</v>
      </c>
      <c r="V238" s="9">
        <v>20</v>
      </c>
      <c r="W238" s="9">
        <v>0</v>
      </c>
      <c r="X238" s="9">
        <v>0</v>
      </c>
      <c r="Y238" s="9">
        <v>0</v>
      </c>
      <c r="Z238" s="9">
        <f t="shared" si="32"/>
        <v>32276</v>
      </c>
      <c r="AA238" s="9">
        <f t="shared" si="32"/>
        <v>23393</v>
      </c>
      <c r="AB238" s="9">
        <f t="shared" si="32"/>
        <v>55669</v>
      </c>
    </row>
    <row r="239" spans="1:28" x14ac:dyDescent="0.2">
      <c r="A239" s="5" t="s">
        <v>7</v>
      </c>
      <c r="B239" s="9">
        <v>81</v>
      </c>
      <c r="C239" s="9">
        <v>30</v>
      </c>
      <c r="D239" s="9">
        <v>111</v>
      </c>
      <c r="E239" s="9">
        <v>0</v>
      </c>
      <c r="F239" s="9">
        <v>0</v>
      </c>
      <c r="G239" s="9">
        <v>0</v>
      </c>
      <c r="H239" s="9">
        <v>8386</v>
      </c>
      <c r="I239" s="9">
        <v>5775</v>
      </c>
      <c r="J239" s="9">
        <v>14161</v>
      </c>
      <c r="K239" s="9">
        <v>27930</v>
      </c>
      <c r="L239" s="9">
        <v>17983</v>
      </c>
      <c r="M239" s="9">
        <v>45913</v>
      </c>
      <c r="N239" s="9">
        <v>146</v>
      </c>
      <c r="O239" s="9">
        <v>85</v>
      </c>
      <c r="P239" s="9">
        <v>231</v>
      </c>
      <c r="Q239" s="9">
        <v>1911</v>
      </c>
      <c r="R239" s="9">
        <v>1523</v>
      </c>
      <c r="S239" s="9">
        <v>3434</v>
      </c>
      <c r="T239" s="9">
        <v>243</v>
      </c>
      <c r="U239" s="9">
        <v>79</v>
      </c>
      <c r="V239" s="9">
        <v>322</v>
      </c>
      <c r="W239" s="9">
        <v>0</v>
      </c>
      <c r="X239" s="9">
        <v>0</v>
      </c>
      <c r="Y239" s="9">
        <v>0</v>
      </c>
      <c r="Z239" s="9">
        <f t="shared" si="32"/>
        <v>38697</v>
      </c>
      <c r="AA239" s="9">
        <f t="shared" si="32"/>
        <v>25475</v>
      </c>
      <c r="AB239" s="9">
        <f t="shared" si="32"/>
        <v>64172</v>
      </c>
    </row>
    <row r="240" spans="1:28" x14ac:dyDescent="0.2">
      <c r="A240" s="1" t="s">
        <v>41</v>
      </c>
      <c r="B240" s="7"/>
      <c r="C240" s="10"/>
      <c r="D240" s="10"/>
      <c r="E240" s="10"/>
      <c r="F240" s="10"/>
      <c r="G240" s="10"/>
      <c r="H240" s="10"/>
      <c r="I240" s="10"/>
      <c r="J240" s="11"/>
      <c r="K240" s="7"/>
      <c r="L240" s="10"/>
      <c r="M240" s="10"/>
      <c r="N240" s="10"/>
      <c r="O240" s="10"/>
      <c r="P240" s="10"/>
      <c r="Q240" s="10"/>
      <c r="R240" s="10"/>
      <c r="S240" s="11"/>
      <c r="T240" s="7"/>
      <c r="U240" s="10"/>
      <c r="V240" s="10"/>
      <c r="W240" s="10"/>
      <c r="X240" s="10"/>
      <c r="Y240" s="10"/>
      <c r="Z240" s="10"/>
      <c r="AA240" s="10"/>
      <c r="AB240" s="11"/>
    </row>
    <row r="241" spans="1:28" x14ac:dyDescent="0.2">
      <c r="A241" s="4" t="s">
        <v>2</v>
      </c>
      <c r="B241" s="9">
        <v>7815</v>
      </c>
      <c r="C241" s="9">
        <v>3737</v>
      </c>
      <c r="D241" s="9">
        <v>11552</v>
      </c>
      <c r="E241" s="9">
        <v>841</v>
      </c>
      <c r="F241" s="9">
        <v>463</v>
      </c>
      <c r="G241" s="9">
        <v>1304</v>
      </c>
      <c r="H241" s="9">
        <v>236299</v>
      </c>
      <c r="I241" s="9">
        <v>308811</v>
      </c>
      <c r="J241" s="9">
        <v>545110</v>
      </c>
      <c r="K241" s="9">
        <v>2701079</v>
      </c>
      <c r="L241" s="9">
        <v>2443242</v>
      </c>
      <c r="M241" s="9">
        <v>5144321</v>
      </c>
      <c r="N241" s="9">
        <v>11429</v>
      </c>
      <c r="O241" s="9">
        <v>6639</v>
      </c>
      <c r="P241" s="9">
        <v>18068</v>
      </c>
      <c r="Q241" s="9">
        <v>159224</v>
      </c>
      <c r="R241" s="9">
        <v>65336</v>
      </c>
      <c r="S241" s="9">
        <v>224560</v>
      </c>
      <c r="T241" s="9">
        <v>17729</v>
      </c>
      <c r="U241" s="9">
        <v>19119</v>
      </c>
      <c r="V241" s="9">
        <v>36848</v>
      </c>
      <c r="W241" s="9">
        <v>14586</v>
      </c>
      <c r="X241" s="9">
        <v>6727</v>
      </c>
      <c r="Y241" s="9">
        <v>21313</v>
      </c>
      <c r="Z241" s="9">
        <f t="shared" ref="Z241:AB246" si="33">B241+E241+H241+K241+N241+Q241+T241+W241</f>
        <v>3149002</v>
      </c>
      <c r="AA241" s="9">
        <f t="shared" si="33"/>
        <v>2854074</v>
      </c>
      <c r="AB241" s="9">
        <f t="shared" si="33"/>
        <v>6003076</v>
      </c>
    </row>
    <row r="242" spans="1:28" x14ac:dyDescent="0.2">
      <c r="A242" s="5" t="s">
        <v>3</v>
      </c>
      <c r="B242" s="9">
        <v>7142</v>
      </c>
      <c r="C242" s="9">
        <v>3746</v>
      </c>
      <c r="D242" s="9">
        <v>10888</v>
      </c>
      <c r="E242" s="9">
        <v>700</v>
      </c>
      <c r="F242" s="9">
        <v>612</v>
      </c>
      <c r="G242" s="9">
        <v>1312</v>
      </c>
      <c r="H242" s="9">
        <v>214572</v>
      </c>
      <c r="I242" s="9">
        <v>256483</v>
      </c>
      <c r="J242" s="9">
        <v>471055</v>
      </c>
      <c r="K242" s="9">
        <v>2763815</v>
      </c>
      <c r="L242" s="9">
        <v>2526984</v>
      </c>
      <c r="M242" s="9">
        <v>5290799</v>
      </c>
      <c r="N242" s="9">
        <v>10467</v>
      </c>
      <c r="O242" s="9">
        <v>6168</v>
      </c>
      <c r="P242" s="9">
        <v>16635</v>
      </c>
      <c r="Q242" s="9">
        <v>148055</v>
      </c>
      <c r="R242" s="9">
        <v>59516</v>
      </c>
      <c r="S242" s="9">
        <v>207571</v>
      </c>
      <c r="T242" s="9">
        <v>23936</v>
      </c>
      <c r="U242" s="9">
        <v>23426</v>
      </c>
      <c r="V242" s="9">
        <v>47362</v>
      </c>
      <c r="W242" s="9">
        <v>14430</v>
      </c>
      <c r="X242" s="9">
        <v>6868</v>
      </c>
      <c r="Y242" s="9">
        <v>21298</v>
      </c>
      <c r="Z242" s="9">
        <f t="shared" si="33"/>
        <v>3183117</v>
      </c>
      <c r="AA242" s="9">
        <f t="shared" si="33"/>
        <v>2883803</v>
      </c>
      <c r="AB242" s="9">
        <f t="shared" si="33"/>
        <v>6066920</v>
      </c>
    </row>
    <row r="243" spans="1:28" x14ac:dyDescent="0.2">
      <c r="A243" s="5" t="s">
        <v>4</v>
      </c>
      <c r="B243" s="9">
        <v>7216</v>
      </c>
      <c r="C243" s="9">
        <v>3607</v>
      </c>
      <c r="D243" s="9">
        <v>10823</v>
      </c>
      <c r="E243" s="9">
        <v>598</v>
      </c>
      <c r="F243" s="9">
        <v>727</v>
      </c>
      <c r="G243" s="9">
        <v>1325</v>
      </c>
      <c r="H243" s="9">
        <v>206592</v>
      </c>
      <c r="I243" s="9">
        <v>236293</v>
      </c>
      <c r="J243" s="9">
        <v>442885</v>
      </c>
      <c r="K243" s="9">
        <v>2289800</v>
      </c>
      <c r="L243" s="9">
        <v>2249828</v>
      </c>
      <c r="M243" s="9">
        <v>4539628</v>
      </c>
      <c r="N243" s="9">
        <v>7290</v>
      </c>
      <c r="O243" s="9">
        <v>3849</v>
      </c>
      <c r="P243" s="9">
        <v>11139</v>
      </c>
      <c r="Q243" s="9">
        <v>75128</v>
      </c>
      <c r="R243" s="9">
        <v>31947</v>
      </c>
      <c r="S243" s="9">
        <v>107075</v>
      </c>
      <c r="T243" s="9">
        <v>38570</v>
      </c>
      <c r="U243" s="9">
        <v>45941</v>
      </c>
      <c r="V243" s="9">
        <v>84511</v>
      </c>
      <c r="W243" s="9">
        <v>10159</v>
      </c>
      <c r="X243" s="9">
        <v>4439</v>
      </c>
      <c r="Y243" s="9">
        <v>14598</v>
      </c>
      <c r="Z243" s="9">
        <f t="shared" si="33"/>
        <v>2635353</v>
      </c>
      <c r="AA243" s="9">
        <f t="shared" si="33"/>
        <v>2576631</v>
      </c>
      <c r="AB243" s="9">
        <f t="shared" si="33"/>
        <v>5211984</v>
      </c>
    </row>
    <row r="244" spans="1:28" x14ac:dyDescent="0.2">
      <c r="A244" s="5" t="s">
        <v>5</v>
      </c>
      <c r="B244" s="9">
        <v>5563</v>
      </c>
      <c r="C244" s="9">
        <v>3025</v>
      </c>
      <c r="D244" s="9">
        <v>8588</v>
      </c>
      <c r="E244" s="9">
        <v>533</v>
      </c>
      <c r="F244" s="9">
        <v>566</v>
      </c>
      <c r="G244" s="9">
        <v>1099</v>
      </c>
      <c r="H244" s="9">
        <v>200448</v>
      </c>
      <c r="I244" s="9">
        <v>202177</v>
      </c>
      <c r="J244" s="9">
        <v>402625</v>
      </c>
      <c r="K244" s="9">
        <v>2108983</v>
      </c>
      <c r="L244" s="9">
        <v>1970039</v>
      </c>
      <c r="M244" s="9">
        <v>4079022</v>
      </c>
      <c r="N244" s="9">
        <v>7159</v>
      </c>
      <c r="O244" s="9">
        <v>3657</v>
      </c>
      <c r="P244" s="9">
        <v>10816</v>
      </c>
      <c r="Q244" s="9">
        <v>46190</v>
      </c>
      <c r="R244" s="9">
        <v>25803</v>
      </c>
      <c r="S244" s="9">
        <v>71993</v>
      </c>
      <c r="T244" s="9">
        <v>39377</v>
      </c>
      <c r="U244" s="9">
        <v>45982</v>
      </c>
      <c r="V244" s="9">
        <v>85359</v>
      </c>
      <c r="W244" s="9">
        <v>8311</v>
      </c>
      <c r="X244" s="9">
        <v>3589</v>
      </c>
      <c r="Y244" s="9">
        <v>11900</v>
      </c>
      <c r="Z244" s="9">
        <f t="shared" si="33"/>
        <v>2416564</v>
      </c>
      <c r="AA244" s="9">
        <f t="shared" si="33"/>
        <v>2254838</v>
      </c>
      <c r="AB244" s="9">
        <f t="shared" si="33"/>
        <v>4671402</v>
      </c>
    </row>
    <row r="245" spans="1:28" x14ac:dyDescent="0.2">
      <c r="A245" s="5" t="s">
        <v>6</v>
      </c>
      <c r="B245" s="9">
        <v>5127</v>
      </c>
      <c r="C245" s="9">
        <v>2500</v>
      </c>
      <c r="D245" s="9">
        <v>7627</v>
      </c>
      <c r="E245" s="9">
        <v>758</v>
      </c>
      <c r="F245" s="9">
        <v>618</v>
      </c>
      <c r="G245" s="9">
        <v>1376</v>
      </c>
      <c r="H245" s="9">
        <v>210728</v>
      </c>
      <c r="I245" s="9">
        <v>189916</v>
      </c>
      <c r="J245" s="9">
        <v>400644</v>
      </c>
      <c r="K245" s="9">
        <v>1951789</v>
      </c>
      <c r="L245" s="9">
        <v>1621759</v>
      </c>
      <c r="M245" s="9">
        <v>3573548</v>
      </c>
      <c r="N245" s="9">
        <v>5876</v>
      </c>
      <c r="O245" s="9">
        <v>3014</v>
      </c>
      <c r="P245" s="9">
        <v>8890</v>
      </c>
      <c r="Q245" s="9">
        <v>31148</v>
      </c>
      <c r="R245" s="9">
        <v>17355</v>
      </c>
      <c r="S245" s="9">
        <v>48503</v>
      </c>
      <c r="T245" s="9">
        <v>35363</v>
      </c>
      <c r="U245" s="9">
        <v>38851</v>
      </c>
      <c r="V245" s="9">
        <v>74214</v>
      </c>
      <c r="W245" s="9">
        <v>6085</v>
      </c>
      <c r="X245" s="9">
        <v>2870</v>
      </c>
      <c r="Y245" s="9">
        <v>8955</v>
      </c>
      <c r="Z245" s="9">
        <f t="shared" si="33"/>
        <v>2246874</v>
      </c>
      <c r="AA245" s="9">
        <f t="shared" si="33"/>
        <v>1876883</v>
      </c>
      <c r="AB245" s="9">
        <f t="shared" si="33"/>
        <v>4123757</v>
      </c>
    </row>
    <row r="246" spans="1:28" x14ac:dyDescent="0.2">
      <c r="A246" s="5" t="s">
        <v>7</v>
      </c>
      <c r="B246" s="9">
        <v>4207</v>
      </c>
      <c r="C246" s="9">
        <v>2105</v>
      </c>
      <c r="D246" s="9">
        <v>6312</v>
      </c>
      <c r="E246" s="9">
        <v>645</v>
      </c>
      <c r="F246" s="9">
        <v>576</v>
      </c>
      <c r="G246" s="9">
        <v>1221</v>
      </c>
      <c r="H246" s="9">
        <v>169768</v>
      </c>
      <c r="I246" s="9">
        <v>153618</v>
      </c>
      <c r="J246" s="9">
        <v>323386</v>
      </c>
      <c r="K246" s="9">
        <v>1748821</v>
      </c>
      <c r="L246" s="9">
        <v>1763988</v>
      </c>
      <c r="M246" s="9">
        <v>3512809</v>
      </c>
      <c r="N246" s="9">
        <v>7239</v>
      </c>
      <c r="O246" s="9">
        <v>2846</v>
      </c>
      <c r="P246" s="9">
        <v>10085</v>
      </c>
      <c r="Q246" s="9">
        <v>22552</v>
      </c>
      <c r="R246" s="9">
        <v>6927</v>
      </c>
      <c r="S246" s="9">
        <v>29479</v>
      </c>
      <c r="T246" s="9">
        <v>20442</v>
      </c>
      <c r="U246" s="9">
        <v>17573</v>
      </c>
      <c r="V246" s="9">
        <v>38015</v>
      </c>
      <c r="W246" s="9">
        <v>3236</v>
      </c>
      <c r="X246" s="9">
        <v>1249</v>
      </c>
      <c r="Y246" s="9">
        <v>4485</v>
      </c>
      <c r="Z246" s="9">
        <f t="shared" si="33"/>
        <v>1976910</v>
      </c>
      <c r="AA246" s="9">
        <f t="shared" si="33"/>
        <v>1948882</v>
      </c>
      <c r="AB246" s="9">
        <f t="shared" si="33"/>
        <v>3925792</v>
      </c>
    </row>
    <row r="247" spans="1:28" x14ac:dyDescent="0.2">
      <c r="A247" s="1" t="s">
        <v>42</v>
      </c>
      <c r="B247" s="7"/>
      <c r="C247" s="10"/>
      <c r="D247" s="10"/>
      <c r="E247" s="10"/>
      <c r="F247" s="10"/>
      <c r="G247" s="10"/>
      <c r="H247" s="10"/>
      <c r="I247" s="10"/>
      <c r="J247" s="11"/>
      <c r="K247" s="7"/>
      <c r="L247" s="10"/>
      <c r="M247" s="10"/>
      <c r="N247" s="10"/>
      <c r="O247" s="10"/>
      <c r="P247" s="10"/>
      <c r="Q247" s="10"/>
      <c r="R247" s="10"/>
      <c r="S247" s="11"/>
      <c r="T247" s="7"/>
      <c r="U247" s="10"/>
      <c r="V247" s="10"/>
      <c r="W247" s="10"/>
      <c r="X247" s="10"/>
      <c r="Y247" s="10"/>
      <c r="Z247" s="10"/>
      <c r="AA247" s="10"/>
      <c r="AB247" s="11"/>
    </row>
    <row r="248" spans="1:28" x14ac:dyDescent="0.2">
      <c r="A248" s="4" t="s">
        <v>2</v>
      </c>
      <c r="B248" s="9">
        <v>2104</v>
      </c>
      <c r="C248" s="9">
        <v>1255</v>
      </c>
      <c r="D248" s="9">
        <v>3359</v>
      </c>
      <c r="E248" s="9">
        <v>10</v>
      </c>
      <c r="F248" s="9">
        <v>11</v>
      </c>
      <c r="G248" s="9">
        <v>21</v>
      </c>
      <c r="H248" s="9">
        <v>27614</v>
      </c>
      <c r="I248" s="9">
        <v>31426</v>
      </c>
      <c r="J248" s="9">
        <v>59040</v>
      </c>
      <c r="K248" s="9">
        <v>149601</v>
      </c>
      <c r="L248" s="9">
        <v>151832</v>
      </c>
      <c r="M248" s="9">
        <v>301433</v>
      </c>
      <c r="N248" s="9">
        <v>1759</v>
      </c>
      <c r="O248" s="9">
        <v>1362</v>
      </c>
      <c r="P248" s="9">
        <v>3121</v>
      </c>
      <c r="Q248" s="9">
        <v>26459</v>
      </c>
      <c r="R248" s="9">
        <v>8190</v>
      </c>
      <c r="S248" s="9">
        <v>34649</v>
      </c>
      <c r="T248" s="9">
        <v>102</v>
      </c>
      <c r="U248" s="9">
        <v>79</v>
      </c>
      <c r="V248" s="9">
        <v>181</v>
      </c>
      <c r="W248" s="9">
        <v>2316</v>
      </c>
      <c r="X248" s="9">
        <v>1266</v>
      </c>
      <c r="Y248" s="9">
        <v>3582</v>
      </c>
      <c r="Z248" s="9">
        <f t="shared" ref="Z248:AB253" si="34">B248+E248+H248+K248+N248+Q248+T248+W248</f>
        <v>209965</v>
      </c>
      <c r="AA248" s="9">
        <f t="shared" si="34"/>
        <v>195421</v>
      </c>
      <c r="AB248" s="9">
        <f t="shared" si="34"/>
        <v>405386</v>
      </c>
    </row>
    <row r="249" spans="1:28" x14ac:dyDescent="0.2">
      <c r="A249" s="5" t="s">
        <v>3</v>
      </c>
      <c r="B249" s="9">
        <v>2159</v>
      </c>
      <c r="C249" s="9">
        <v>832</v>
      </c>
      <c r="D249" s="9">
        <v>2991</v>
      </c>
      <c r="E249" s="9">
        <v>9</v>
      </c>
      <c r="F249" s="9">
        <v>7</v>
      </c>
      <c r="G249" s="9">
        <v>16</v>
      </c>
      <c r="H249" s="9">
        <v>29509</v>
      </c>
      <c r="I249" s="9">
        <v>29937</v>
      </c>
      <c r="J249" s="9">
        <v>59446</v>
      </c>
      <c r="K249" s="9">
        <v>160631</v>
      </c>
      <c r="L249" s="9">
        <v>156794</v>
      </c>
      <c r="M249" s="9">
        <v>317425</v>
      </c>
      <c r="N249" s="9">
        <v>729</v>
      </c>
      <c r="O249" s="9">
        <v>619</v>
      </c>
      <c r="P249" s="9">
        <v>1348</v>
      </c>
      <c r="Q249" s="9">
        <v>23923</v>
      </c>
      <c r="R249" s="9">
        <v>7059</v>
      </c>
      <c r="S249" s="9">
        <v>30982</v>
      </c>
      <c r="T249" s="9">
        <v>349</v>
      </c>
      <c r="U249" s="9">
        <v>123</v>
      </c>
      <c r="V249" s="9">
        <v>472</v>
      </c>
      <c r="W249" s="9">
        <v>2081</v>
      </c>
      <c r="X249" s="9">
        <v>1007</v>
      </c>
      <c r="Y249" s="9">
        <v>3088</v>
      </c>
      <c r="Z249" s="9">
        <f t="shared" si="34"/>
        <v>219390</v>
      </c>
      <c r="AA249" s="9">
        <f t="shared" si="34"/>
        <v>196378</v>
      </c>
      <c r="AB249" s="9">
        <f t="shared" si="34"/>
        <v>415768</v>
      </c>
    </row>
    <row r="250" spans="1:28" x14ac:dyDescent="0.2">
      <c r="A250" s="5" t="s">
        <v>4</v>
      </c>
      <c r="B250" s="9">
        <v>2245</v>
      </c>
      <c r="C250" s="9">
        <v>810</v>
      </c>
      <c r="D250" s="9">
        <v>3055</v>
      </c>
      <c r="E250" s="9">
        <v>9</v>
      </c>
      <c r="F250" s="9">
        <v>4</v>
      </c>
      <c r="G250" s="9">
        <v>13</v>
      </c>
      <c r="H250" s="9">
        <v>28033</v>
      </c>
      <c r="I250" s="9">
        <v>29950</v>
      </c>
      <c r="J250" s="9">
        <v>57983</v>
      </c>
      <c r="K250" s="9">
        <v>154855</v>
      </c>
      <c r="L250" s="9">
        <v>171588</v>
      </c>
      <c r="M250" s="9">
        <v>326443</v>
      </c>
      <c r="N250" s="9">
        <v>921</v>
      </c>
      <c r="O250" s="9">
        <v>737</v>
      </c>
      <c r="P250" s="9">
        <v>1658</v>
      </c>
      <c r="Q250" s="9">
        <v>18980</v>
      </c>
      <c r="R250" s="9">
        <v>5869</v>
      </c>
      <c r="S250" s="9">
        <v>24849</v>
      </c>
      <c r="T250" s="9">
        <v>297</v>
      </c>
      <c r="U250" s="9">
        <v>231</v>
      </c>
      <c r="V250" s="9">
        <v>528</v>
      </c>
      <c r="W250" s="9">
        <v>1358</v>
      </c>
      <c r="X250" s="9">
        <v>611</v>
      </c>
      <c r="Y250" s="9">
        <v>1969</v>
      </c>
      <c r="Z250" s="9">
        <f t="shared" si="34"/>
        <v>206698</v>
      </c>
      <c r="AA250" s="9">
        <f t="shared" si="34"/>
        <v>209800</v>
      </c>
      <c r="AB250" s="9">
        <f t="shared" si="34"/>
        <v>416498</v>
      </c>
    </row>
    <row r="251" spans="1:28" x14ac:dyDescent="0.2">
      <c r="A251" s="5" t="s">
        <v>5</v>
      </c>
      <c r="B251" s="9">
        <v>1493</v>
      </c>
      <c r="C251" s="9">
        <v>769</v>
      </c>
      <c r="D251" s="9">
        <v>2262</v>
      </c>
      <c r="E251" s="9">
        <v>7</v>
      </c>
      <c r="F251" s="9">
        <v>4</v>
      </c>
      <c r="G251" s="9">
        <v>11</v>
      </c>
      <c r="H251" s="9">
        <v>29155</v>
      </c>
      <c r="I251" s="9">
        <v>30712</v>
      </c>
      <c r="J251" s="9">
        <v>59867</v>
      </c>
      <c r="K251" s="9">
        <v>158165</v>
      </c>
      <c r="L251" s="9">
        <v>166744</v>
      </c>
      <c r="M251" s="9">
        <v>324909</v>
      </c>
      <c r="N251" s="9">
        <v>913</v>
      </c>
      <c r="O251" s="9">
        <v>925</v>
      </c>
      <c r="P251" s="9">
        <v>1838</v>
      </c>
      <c r="Q251" s="9">
        <v>15201</v>
      </c>
      <c r="R251" s="9">
        <v>5960</v>
      </c>
      <c r="S251" s="9">
        <v>21161</v>
      </c>
      <c r="T251" s="9">
        <v>649</v>
      </c>
      <c r="U251" s="9">
        <v>471</v>
      </c>
      <c r="V251" s="9">
        <v>1120</v>
      </c>
      <c r="W251" s="9">
        <v>1256</v>
      </c>
      <c r="X251" s="9">
        <v>395</v>
      </c>
      <c r="Y251" s="9">
        <v>1651</v>
      </c>
      <c r="Z251" s="9">
        <f t="shared" si="34"/>
        <v>206839</v>
      </c>
      <c r="AA251" s="9">
        <f t="shared" si="34"/>
        <v>205980</v>
      </c>
      <c r="AB251" s="9">
        <f t="shared" si="34"/>
        <v>412819</v>
      </c>
    </row>
    <row r="252" spans="1:28" x14ac:dyDescent="0.2">
      <c r="A252" s="5" t="s">
        <v>6</v>
      </c>
      <c r="B252" s="9">
        <v>792</v>
      </c>
      <c r="C252" s="9">
        <v>533</v>
      </c>
      <c r="D252" s="9">
        <v>1325</v>
      </c>
      <c r="E252" s="9">
        <v>7</v>
      </c>
      <c r="F252" s="9">
        <v>7</v>
      </c>
      <c r="G252" s="9">
        <v>14</v>
      </c>
      <c r="H252" s="9">
        <v>30270</v>
      </c>
      <c r="I252" s="9">
        <v>31261</v>
      </c>
      <c r="J252" s="9">
        <v>61531</v>
      </c>
      <c r="K252" s="9">
        <v>142567</v>
      </c>
      <c r="L252" s="9">
        <v>156067</v>
      </c>
      <c r="M252" s="9">
        <v>298634</v>
      </c>
      <c r="N252" s="9">
        <v>1281</v>
      </c>
      <c r="O252" s="9">
        <v>1174</v>
      </c>
      <c r="P252" s="9">
        <v>2455</v>
      </c>
      <c r="Q252" s="9">
        <v>14611</v>
      </c>
      <c r="R252" s="9">
        <v>6629</v>
      </c>
      <c r="S252" s="9">
        <v>21240</v>
      </c>
      <c r="T252" s="9">
        <v>1173</v>
      </c>
      <c r="U252" s="9">
        <v>935</v>
      </c>
      <c r="V252" s="9">
        <v>2108</v>
      </c>
      <c r="W252" s="9">
        <v>1055</v>
      </c>
      <c r="X252" s="9">
        <v>306</v>
      </c>
      <c r="Y252" s="9">
        <v>1361</v>
      </c>
      <c r="Z252" s="9">
        <f t="shared" si="34"/>
        <v>191756</v>
      </c>
      <c r="AA252" s="9">
        <f t="shared" si="34"/>
        <v>196912</v>
      </c>
      <c r="AB252" s="9">
        <f t="shared" si="34"/>
        <v>388668</v>
      </c>
    </row>
    <row r="253" spans="1:28" x14ac:dyDescent="0.2">
      <c r="A253" s="5" t="s">
        <v>7</v>
      </c>
      <c r="B253" s="9">
        <v>1821</v>
      </c>
      <c r="C253" s="9">
        <v>832</v>
      </c>
      <c r="D253" s="9">
        <v>2653</v>
      </c>
      <c r="E253" s="9">
        <v>3</v>
      </c>
      <c r="F253" s="9">
        <v>11</v>
      </c>
      <c r="G253" s="9">
        <v>14</v>
      </c>
      <c r="H253" s="9">
        <v>26891</v>
      </c>
      <c r="I253" s="9">
        <v>27785</v>
      </c>
      <c r="J253" s="9">
        <v>54676</v>
      </c>
      <c r="K253" s="9">
        <v>125669</v>
      </c>
      <c r="L253" s="9">
        <v>137719</v>
      </c>
      <c r="M253" s="9">
        <v>263388</v>
      </c>
      <c r="N253" s="9">
        <v>979</v>
      </c>
      <c r="O253" s="9">
        <v>877</v>
      </c>
      <c r="P253" s="9">
        <v>1856</v>
      </c>
      <c r="Q253" s="9">
        <v>9902</v>
      </c>
      <c r="R253" s="9">
        <v>5317</v>
      </c>
      <c r="S253" s="9">
        <v>15219</v>
      </c>
      <c r="T253" s="9">
        <v>1694</v>
      </c>
      <c r="U253" s="9">
        <v>1652</v>
      </c>
      <c r="V253" s="9">
        <v>3346</v>
      </c>
      <c r="W253" s="9">
        <v>20</v>
      </c>
      <c r="X253" s="9">
        <v>24</v>
      </c>
      <c r="Y253" s="9">
        <v>44</v>
      </c>
      <c r="Z253" s="9">
        <f t="shared" si="34"/>
        <v>166979</v>
      </c>
      <c r="AA253" s="9">
        <f t="shared" si="34"/>
        <v>174217</v>
      </c>
      <c r="AB253" s="9">
        <f t="shared" si="34"/>
        <v>341196</v>
      </c>
    </row>
    <row r="254" spans="1:28" x14ac:dyDescent="0.2">
      <c r="A254" s="1" t="s">
        <v>43</v>
      </c>
      <c r="B254" s="7"/>
      <c r="C254" s="10"/>
      <c r="D254" s="10"/>
      <c r="E254" s="10"/>
      <c r="F254" s="10"/>
      <c r="G254" s="10"/>
      <c r="H254" s="10"/>
      <c r="I254" s="10"/>
      <c r="J254" s="11"/>
      <c r="K254" s="7"/>
      <c r="L254" s="10"/>
      <c r="M254" s="10"/>
      <c r="N254" s="10"/>
      <c r="O254" s="10"/>
      <c r="P254" s="10"/>
      <c r="Q254" s="10"/>
      <c r="R254" s="10"/>
      <c r="S254" s="11"/>
      <c r="T254" s="7"/>
      <c r="U254" s="10"/>
      <c r="V254" s="10"/>
      <c r="W254" s="10"/>
      <c r="X254" s="10"/>
      <c r="Y254" s="10"/>
      <c r="Z254" s="10"/>
      <c r="AA254" s="10"/>
      <c r="AB254" s="11"/>
    </row>
    <row r="255" spans="1:28" x14ac:dyDescent="0.2">
      <c r="A255" s="4" t="s">
        <v>2</v>
      </c>
      <c r="B255" s="9">
        <v>3973</v>
      </c>
      <c r="C255" s="9">
        <v>1945</v>
      </c>
      <c r="D255" s="9">
        <v>5918</v>
      </c>
      <c r="E255" s="9">
        <v>800</v>
      </c>
      <c r="F255" s="9">
        <v>619</v>
      </c>
      <c r="G255" s="9">
        <v>1419</v>
      </c>
      <c r="H255" s="9">
        <v>84144</v>
      </c>
      <c r="I255" s="9">
        <v>103027</v>
      </c>
      <c r="J255" s="9">
        <v>187171</v>
      </c>
      <c r="K255" s="9">
        <v>856479</v>
      </c>
      <c r="L255" s="9">
        <v>751371</v>
      </c>
      <c r="M255" s="9">
        <v>1607850</v>
      </c>
      <c r="N255" s="9">
        <v>2149</v>
      </c>
      <c r="O255" s="9">
        <v>1268</v>
      </c>
      <c r="P255" s="9">
        <v>3417</v>
      </c>
      <c r="Q255" s="9">
        <v>76379</v>
      </c>
      <c r="R255" s="9">
        <v>27845</v>
      </c>
      <c r="S255" s="9">
        <v>104224</v>
      </c>
      <c r="T255" s="9">
        <v>3826</v>
      </c>
      <c r="U255" s="9">
        <v>3930</v>
      </c>
      <c r="V255" s="9">
        <v>7756</v>
      </c>
      <c r="W255" s="9">
        <v>6364</v>
      </c>
      <c r="X255" s="9">
        <v>2381</v>
      </c>
      <c r="Y255" s="9">
        <v>8745</v>
      </c>
      <c r="Z255" s="9">
        <f t="shared" ref="Z255:AB260" si="35">B255+E255+H255+K255+N255+Q255+T255+W255</f>
        <v>1034114</v>
      </c>
      <c r="AA255" s="9">
        <f t="shared" si="35"/>
        <v>892386</v>
      </c>
      <c r="AB255" s="9">
        <f t="shared" si="35"/>
        <v>1926500</v>
      </c>
    </row>
    <row r="256" spans="1:28" x14ac:dyDescent="0.2">
      <c r="A256" s="5" t="s">
        <v>3</v>
      </c>
      <c r="B256" s="9">
        <v>3257</v>
      </c>
      <c r="C256" s="9">
        <v>1590</v>
      </c>
      <c r="D256" s="9">
        <v>4847</v>
      </c>
      <c r="E256" s="9">
        <v>668</v>
      </c>
      <c r="F256" s="9">
        <v>345</v>
      </c>
      <c r="G256" s="9">
        <v>1013</v>
      </c>
      <c r="H256" s="9">
        <v>86250</v>
      </c>
      <c r="I256" s="9">
        <v>101961</v>
      </c>
      <c r="J256" s="9">
        <v>188211</v>
      </c>
      <c r="K256" s="9">
        <v>863951</v>
      </c>
      <c r="L256" s="9">
        <v>729494</v>
      </c>
      <c r="M256" s="9">
        <v>1593445</v>
      </c>
      <c r="N256" s="9">
        <v>2261</v>
      </c>
      <c r="O256" s="9">
        <v>1275</v>
      </c>
      <c r="P256" s="9">
        <v>3536</v>
      </c>
      <c r="Q256" s="9">
        <v>66912</v>
      </c>
      <c r="R256" s="9">
        <v>23661</v>
      </c>
      <c r="S256" s="9">
        <v>90573</v>
      </c>
      <c r="T256" s="9">
        <v>4481</v>
      </c>
      <c r="U256" s="9">
        <v>4009</v>
      </c>
      <c r="V256" s="9">
        <v>8490</v>
      </c>
      <c r="W256" s="9">
        <v>8677</v>
      </c>
      <c r="X256" s="9">
        <v>2147</v>
      </c>
      <c r="Y256" s="9">
        <v>10824</v>
      </c>
      <c r="Z256" s="9">
        <f t="shared" si="35"/>
        <v>1036457</v>
      </c>
      <c r="AA256" s="9">
        <f t="shared" si="35"/>
        <v>864482</v>
      </c>
      <c r="AB256" s="9">
        <f t="shared" si="35"/>
        <v>1900939</v>
      </c>
    </row>
    <row r="257" spans="1:28" x14ac:dyDescent="0.2">
      <c r="A257" s="5" t="s">
        <v>4</v>
      </c>
      <c r="B257" s="9">
        <v>2842</v>
      </c>
      <c r="C257" s="9">
        <v>1368</v>
      </c>
      <c r="D257" s="9">
        <v>4210</v>
      </c>
      <c r="E257" s="9">
        <v>595</v>
      </c>
      <c r="F257" s="9">
        <v>404</v>
      </c>
      <c r="G257" s="9">
        <v>999</v>
      </c>
      <c r="H257" s="9">
        <v>80100</v>
      </c>
      <c r="I257" s="9">
        <v>93471</v>
      </c>
      <c r="J257" s="9">
        <v>173571</v>
      </c>
      <c r="K257" s="9">
        <v>846947</v>
      </c>
      <c r="L257" s="9">
        <v>672908</v>
      </c>
      <c r="M257" s="9">
        <v>1519855</v>
      </c>
      <c r="N257" s="9">
        <v>2734</v>
      </c>
      <c r="O257" s="9">
        <v>1376</v>
      </c>
      <c r="P257" s="9">
        <v>4110</v>
      </c>
      <c r="Q257" s="9">
        <v>53450</v>
      </c>
      <c r="R257" s="9">
        <v>14025</v>
      </c>
      <c r="S257" s="9">
        <v>67475</v>
      </c>
      <c r="T257" s="9">
        <v>3415</v>
      </c>
      <c r="U257" s="9">
        <v>1534</v>
      </c>
      <c r="V257" s="9">
        <v>4949</v>
      </c>
      <c r="W257" s="9">
        <v>7276</v>
      </c>
      <c r="X257" s="9">
        <v>3039</v>
      </c>
      <c r="Y257" s="9">
        <v>10315</v>
      </c>
      <c r="Z257" s="9">
        <f t="shared" si="35"/>
        <v>997359</v>
      </c>
      <c r="AA257" s="9">
        <f t="shared" si="35"/>
        <v>788125</v>
      </c>
      <c r="AB257" s="9">
        <f t="shared" si="35"/>
        <v>1785484</v>
      </c>
    </row>
    <row r="258" spans="1:28" x14ac:dyDescent="0.2">
      <c r="A258" s="5" t="s">
        <v>5</v>
      </c>
      <c r="B258" s="9">
        <v>2351</v>
      </c>
      <c r="C258" s="9">
        <v>948</v>
      </c>
      <c r="D258" s="9">
        <v>3299</v>
      </c>
      <c r="E258" s="9">
        <v>381</v>
      </c>
      <c r="F258" s="9">
        <v>433</v>
      </c>
      <c r="G258" s="9">
        <v>814</v>
      </c>
      <c r="H258" s="9">
        <v>75571</v>
      </c>
      <c r="I258" s="9">
        <v>81307</v>
      </c>
      <c r="J258" s="9">
        <v>156878</v>
      </c>
      <c r="K258" s="9">
        <v>803210</v>
      </c>
      <c r="L258" s="9">
        <v>619370</v>
      </c>
      <c r="M258" s="9">
        <v>1422580</v>
      </c>
      <c r="N258" s="9">
        <v>2463</v>
      </c>
      <c r="O258" s="9">
        <v>1008</v>
      </c>
      <c r="P258" s="9">
        <v>3471</v>
      </c>
      <c r="Q258" s="9">
        <v>47282</v>
      </c>
      <c r="R258" s="9">
        <v>12798</v>
      </c>
      <c r="S258" s="9">
        <v>60080</v>
      </c>
      <c r="T258" s="9">
        <v>3930</v>
      </c>
      <c r="U258" s="9">
        <v>2164</v>
      </c>
      <c r="V258" s="9">
        <v>6094</v>
      </c>
      <c r="W258" s="9">
        <v>4744</v>
      </c>
      <c r="X258" s="9">
        <v>1326</v>
      </c>
      <c r="Y258" s="9">
        <v>6070</v>
      </c>
      <c r="Z258" s="9">
        <f t="shared" si="35"/>
        <v>939932</v>
      </c>
      <c r="AA258" s="9">
        <f t="shared" si="35"/>
        <v>719354</v>
      </c>
      <c r="AB258" s="9">
        <f t="shared" si="35"/>
        <v>1659286</v>
      </c>
    </row>
    <row r="259" spans="1:28" x14ac:dyDescent="0.2">
      <c r="A259" s="5" t="s">
        <v>6</v>
      </c>
      <c r="B259" s="9">
        <v>1968</v>
      </c>
      <c r="C259" s="9">
        <v>905</v>
      </c>
      <c r="D259" s="9">
        <v>2873</v>
      </c>
      <c r="E259" s="9">
        <v>436</v>
      </c>
      <c r="F259" s="9">
        <v>695</v>
      </c>
      <c r="G259" s="9">
        <v>1131</v>
      </c>
      <c r="H259" s="9">
        <v>72264</v>
      </c>
      <c r="I259" s="9">
        <v>80468</v>
      </c>
      <c r="J259" s="9">
        <v>152732</v>
      </c>
      <c r="K259" s="9">
        <v>732496</v>
      </c>
      <c r="L259" s="9">
        <v>542656</v>
      </c>
      <c r="M259" s="9">
        <v>1275152</v>
      </c>
      <c r="N259" s="9">
        <v>2649</v>
      </c>
      <c r="O259" s="9">
        <v>1176</v>
      </c>
      <c r="P259" s="9">
        <v>3825</v>
      </c>
      <c r="Q259" s="9">
        <v>40126</v>
      </c>
      <c r="R259" s="9">
        <v>11818</v>
      </c>
      <c r="S259" s="9">
        <v>51944</v>
      </c>
      <c r="T259" s="9">
        <v>4082</v>
      </c>
      <c r="U259" s="9">
        <v>2286</v>
      </c>
      <c r="V259" s="9">
        <v>6368</v>
      </c>
      <c r="W259" s="9">
        <v>2020</v>
      </c>
      <c r="X259" s="9">
        <v>1009</v>
      </c>
      <c r="Y259" s="9">
        <v>3029</v>
      </c>
      <c r="Z259" s="9">
        <f t="shared" si="35"/>
        <v>856041</v>
      </c>
      <c r="AA259" s="9">
        <f t="shared" si="35"/>
        <v>641013</v>
      </c>
      <c r="AB259" s="9">
        <f t="shared" si="35"/>
        <v>1497054</v>
      </c>
    </row>
    <row r="260" spans="1:28" x14ac:dyDescent="0.2">
      <c r="A260" s="5" t="s">
        <v>7</v>
      </c>
      <c r="B260" s="9">
        <v>2004</v>
      </c>
      <c r="C260" s="9">
        <v>847</v>
      </c>
      <c r="D260" s="9">
        <v>2851</v>
      </c>
      <c r="E260" s="9">
        <v>651</v>
      </c>
      <c r="F260" s="9">
        <v>749</v>
      </c>
      <c r="G260" s="9">
        <v>1400</v>
      </c>
      <c r="H260" s="9">
        <v>112673</v>
      </c>
      <c r="I260" s="9">
        <v>88345</v>
      </c>
      <c r="J260" s="9">
        <v>201018</v>
      </c>
      <c r="K260" s="9">
        <v>622886</v>
      </c>
      <c r="L260" s="9">
        <v>465857</v>
      </c>
      <c r="M260" s="9">
        <v>1088743</v>
      </c>
      <c r="N260" s="9">
        <v>2319</v>
      </c>
      <c r="O260" s="9">
        <v>1023</v>
      </c>
      <c r="P260" s="9">
        <v>3342</v>
      </c>
      <c r="Q260" s="9">
        <v>16673</v>
      </c>
      <c r="R260" s="9">
        <v>4430</v>
      </c>
      <c r="S260" s="9">
        <v>21103</v>
      </c>
      <c r="T260" s="9">
        <v>2694</v>
      </c>
      <c r="U260" s="9">
        <v>637</v>
      </c>
      <c r="V260" s="9">
        <v>3331</v>
      </c>
      <c r="W260" s="9">
        <v>1628</v>
      </c>
      <c r="X260" s="9">
        <v>521</v>
      </c>
      <c r="Y260" s="9">
        <v>2149</v>
      </c>
      <c r="Z260" s="9">
        <f>B260+E260+H260+K260+N260+Q260+T260+W260</f>
        <v>761528</v>
      </c>
      <c r="AA260" s="9">
        <f t="shared" si="35"/>
        <v>562409</v>
      </c>
      <c r="AB260" s="9">
        <f t="shared" si="35"/>
        <v>1323937</v>
      </c>
    </row>
  </sheetData>
  <mergeCells count="10">
    <mergeCell ref="A2:A3"/>
    <mergeCell ref="B2:D2"/>
    <mergeCell ref="W2:Y2"/>
    <mergeCell ref="Z2:AB2"/>
    <mergeCell ref="E2:G2"/>
    <mergeCell ref="H2:J2"/>
    <mergeCell ref="K2:M2"/>
    <mergeCell ref="N2:P2"/>
    <mergeCell ref="Q2:S2"/>
    <mergeCell ref="T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Ranveer Nagaich</dc:creator>
  <cp:lastModifiedBy>Ranveer Nagaich</cp:lastModifiedBy>
  <dcterms:created xsi:type="dcterms:W3CDTF">2017-07-19T12:21:45Z</dcterms:created>
  <dcterms:modified xsi:type="dcterms:W3CDTF">2017-07-19T12:25:26Z</dcterms:modified>
</cp:coreProperties>
</file>