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nd\OneDrive\active\Projects\Meta_analysis_diversity+disease\Manuscript\Submission2_EvolutionLetters\Final Submission\"/>
    </mc:Choice>
  </mc:AlternateContent>
  <bookViews>
    <workbookView xWindow="-108" yWindow="-108" windowWidth="23256" windowHeight="12576" activeTab="2"/>
  </bookViews>
  <sheets>
    <sheet name="Metadata" sheetId="2" r:id="rId1"/>
    <sheet name="Review" sheetId="1" r:id="rId2"/>
    <sheet name="Summar of Exclusions" sheetId="3" r:id="rId3"/>
  </sheets>
  <definedNames>
    <definedName name="_xlnm._FilterDatabase" localSheetId="1" hidden="1">Review!$A$1:$J$315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G9" i="3" l="1"/>
  <c r="G12" i="3"/>
  <c r="G11" i="3"/>
  <c r="G6" i="3"/>
  <c r="G10" i="3"/>
  <c r="G8" i="3"/>
  <c r="G7" i="3"/>
  <c r="G5" i="3"/>
  <c r="G4" i="3"/>
  <c r="G3" i="3"/>
  <c r="G2" i="3"/>
  <c r="F13" i="3"/>
  <c r="I2" i="3" l="1"/>
</calcChain>
</file>

<file path=xl/sharedStrings.xml><?xml version="1.0" encoding="utf-8"?>
<sst xmlns="http://schemas.openxmlformats.org/spreadsheetml/2006/main" count="2165" uniqueCount="722">
  <si>
    <t>Date</t>
  </si>
  <si>
    <t>Source</t>
  </si>
  <si>
    <t>Year</t>
  </si>
  <si>
    <t>Authors</t>
  </si>
  <si>
    <t>Title</t>
  </si>
  <si>
    <t>Include</t>
  </si>
  <si>
    <t>Other</t>
  </si>
  <si>
    <t>Experimental</t>
  </si>
  <si>
    <t>Y</t>
  </si>
  <si>
    <t>POTTS, WK; MANNING, CJ; WAKELAND, EK</t>
  </si>
  <si>
    <t>Other Proquest</t>
  </si>
  <si>
    <t>Observational</t>
  </si>
  <si>
    <t>The effects of uneven, patchy cultivar mixtures on disease control and yield in winter barley</t>
  </si>
  <si>
    <t>THE EFFECT OF SPECIFIC AND NONSPECIFIC RESISTANCE IN MIXTURES OF BARLEY OR GENOTYPES ON INFECTION BY MILDEW (ERYSIPHE-GRAMINIS F SP HORDEI) AND ON YIELD</t>
  </si>
  <si>
    <t>WOS</t>
  </si>
  <si>
    <t>Dorman, SE; Hatem, CL; Tyagi, S; Aird, K; Lopez-Molina, J; Pitt, MLM; Zook, BC; Dannenberg, AM; Bishai, WR; Manabe, YC</t>
  </si>
  <si>
    <t>Scale and spatial structure effects on the outcome of barley cultivar mixture trials for disease control</t>
  </si>
  <si>
    <t>ROY, BA</t>
  </si>
  <si>
    <t>Jones, CM; Brown, MJF</t>
  </si>
  <si>
    <t>Parasites and genetic diversity in an invasive bumblebee</t>
  </si>
  <si>
    <t>NADEL, EM; GREENBERG, J; JAY, GE; COATNEY, GR</t>
  </si>
  <si>
    <t>INCREASED RESISTANCE TO MALARIA IN CERTAIN INBRED MICE, THEIR HYBRIDS AND BACKCROSSES</t>
  </si>
  <si>
    <t>Calleri, DV; Reid, EM; Rosengaus, RB; Vargo, EL; Traniello, JFA</t>
  </si>
  <si>
    <t>Whitehorn, PR; Tinsley, MC; Brown, MJF; Darvill, B; Goulson, D</t>
  </si>
  <si>
    <t>Genetic diversity, parasite prevalence and immunity in wild bumblebees</t>
  </si>
  <si>
    <t>Genetic diversity and disease resistance in leaf-cutting ant societies</t>
  </si>
  <si>
    <t>Genetic diversity and disease control in rice</t>
  </si>
  <si>
    <t>Meagher</t>
  </si>
  <si>
    <t>Does genetic diversity hinder parasite evolution in social insect colonies?</t>
  </si>
  <si>
    <t>Jobet, E; Durand, P; Langand, J; Muller-Graf, CDM; Hugot, JP; Bougnoux, ME; Rivault, C; Cloarec, A; Morand, S</t>
  </si>
  <si>
    <t>Comparative genetic diversity of parasites and their hosts: population structure of an urban cockroach and its haplo-diploid parasite (oxyuroid nematode)</t>
  </si>
  <si>
    <t>Analysing the contribution of component cultivars and cultivar combinations to malting quality, yield and disease in complex mixtures</t>
  </si>
  <si>
    <t>NEAL, RA; HALE, C</t>
  </si>
  <si>
    <t>A COMPARATIVE-STUDY OF SUSCEPTIBILITY OF INBRED AND OUTBRED MOUSE STRAINS COMPARED WITH HAMSTERS TO INFECTION WITH NEW-WORLD CUTANEOUS LEISHMANIASES</t>
  </si>
  <si>
    <t>Bing, DJ; Gan, YT; Warkentin, T</t>
  </si>
  <si>
    <t>Yields in mixtures of resistant and susceptible field pea cultivars infested with powdery mildew - defining thresholds for a possible strategy for preserving resistance</t>
  </si>
  <si>
    <t>N</t>
  </si>
  <si>
    <t>No disease data</t>
  </si>
  <si>
    <t>IBENTHAL, WD; GOBEL, M; WILLNECKER, G; BERNHOLD, L</t>
  </si>
  <si>
    <t>YIELD, DISEASES, AND ANALYSIS OF POWDERY MILDEW VIRULENCE IN CULTIVAR MIXTURES OF SPRING BARLEY (1984-1986)</t>
  </si>
  <si>
    <t>Not in english</t>
  </si>
  <si>
    <t>Panse, A; Davis, JHC; Fischbeck, G</t>
  </si>
  <si>
    <t>Yield formation in mixtures of rust resistant and susceptible plants of common bean (Phaseolus vulgaris L)</t>
  </si>
  <si>
    <t>Woyciechowski, M; Krol, E</t>
  </si>
  <si>
    <t>Worker genetic diversity and infection by Nosema apis in honey bee colonies</t>
  </si>
  <si>
    <t>Within- and across-colony effects of hyperpolyandry on immune function and body condition in honey bees (Apis mellifera)</t>
  </si>
  <si>
    <t>Pridham, Entz, Martin, Hucl</t>
  </si>
  <si>
    <t>Weed, disease, and grain yield effects of cultivar mixtures in organically managed spring wheat</t>
  </si>
  <si>
    <t>Power</t>
  </si>
  <si>
    <t>Virus spread and vector dynamics in geneticaly diverse plant populations</t>
  </si>
  <si>
    <t>STOLEN, O; HERMANSEN, JE; LOHDE, J</t>
  </si>
  <si>
    <t>VARIETAL MIXTURES OF BARLEY AND THEIR ABILITY TO REDUCE POWDERY MILDEW AND YELLOW RUST DISEASES</t>
  </si>
  <si>
    <t>Miot, S; Frey, P; Pinon, J</t>
  </si>
  <si>
    <t>Varietal mixture of poplar clones: Effects on infection by Melampsora larici-populina and on plant growth</t>
  </si>
  <si>
    <t>Hybrids</t>
  </si>
  <si>
    <t>Interspecific</t>
  </si>
  <si>
    <t>Variation in costs of parasite resistance among natural host populations</t>
  </si>
  <si>
    <t>Lacking direct estimate of genetic variation</t>
  </si>
  <si>
    <t>Lopez, Mundt</t>
  </si>
  <si>
    <t>Using mixing ability analysis from two-way cultivar mixtures to predict the performance of cultivars in complex mixtures</t>
  </si>
  <si>
    <t>Transformed data only</t>
  </si>
  <si>
    <t>Muchova, D; Fazekasova, D</t>
  </si>
  <si>
    <t>USING CROP GENETIC DIVERSITY THROUGH CULTIVAR MIXTURES FOR THE WINTER WHEAT DISEASE MANAGEMENT</t>
  </si>
  <si>
    <t>Lacking relevant data</t>
  </si>
  <si>
    <t>Jackson, Wennig</t>
  </si>
  <si>
    <t>Use of wheat cultivar blends to improve grain yields and quality and reduce disease and lodging</t>
  </si>
  <si>
    <t>Baer, B; Schmid-Hempel, P</t>
  </si>
  <si>
    <t>Unexpected consequences of polyandry for parasitism and fitness in the bumblebee, Bombus terrestris</t>
  </si>
  <si>
    <t>Tuberculosis, genetic diversity and fitness in the red deer, Cervus elaphus</t>
  </si>
  <si>
    <t>Popay, AJ</t>
  </si>
  <si>
    <t>Tiller mortality in mixtures of endophyte-free rye grass and ryegrass infected with two different endophytes</t>
  </si>
  <si>
    <t>No variation in genetic variation, herbivores</t>
  </si>
  <si>
    <t>Chin, Wolfe</t>
  </si>
  <si>
    <t>THE ROLE OF INFECTIOUS-DISEASE, INBREEDING AND MATING PREFERENCES IN MAINTAINING MHC GENETIC DIVERSITY - AN EXPERIMENTAL TEST</t>
  </si>
  <si>
    <t>WOS Alert</t>
  </si>
  <si>
    <t>Parsche; Lattorf</t>
  </si>
  <si>
    <t>The relative contributions of host density and genetic diversity on prevalence of a multi-host parasite in bumblebees</t>
  </si>
  <si>
    <t>Lopez</t>
  </si>
  <si>
    <t>The relationship between developmental stability, genomic diversity and environmental stress in two cetacean species: the harbour porpoise (phocoenaphocoena) and the bottlenose dolphin (tursiops truncatusl)</t>
  </si>
  <si>
    <t>Schaerer</t>
  </si>
  <si>
    <t>The potential of cultivar mixtures in organic lettuce production</t>
  </si>
  <si>
    <t>THE INTERACTION OF EITHER AN EFFECTIVE OR A DEFEATED MAJOR GENE WITH NONSPECIFIC RESISTANCE ON MILDEW INFECTION (ERYSIPHE-GRAMINIS F-SP HORDEI) AND YIELD IN MIXTURES OF BARLEY</t>
  </si>
  <si>
    <t>Parrish, RC; Penley, MJ; Morran, LT</t>
  </si>
  <si>
    <t>The Integral Role of Genetic Variation in the Evolution of Outcrossing in the Caenorhabditis elegans-Serratia marcescens Host-Parasite System</t>
  </si>
  <si>
    <t>No relevant disease data</t>
  </si>
  <si>
    <t>Harveson, Rush</t>
  </si>
  <si>
    <t>The influence of irrigation frequency and cultivar blends on the severity of multiple root diseases in sugar beets</t>
  </si>
  <si>
    <t>Rodriguez-Nevado</t>
  </si>
  <si>
    <t>The impact of host genetic diversity on virus evolution and emergence</t>
  </si>
  <si>
    <t>LANNOU, C; DEVALLAVIEILLEPOPE, C; BIASS, C; GOYEAU, H</t>
  </si>
  <si>
    <t>THE EFFICACY OF MIXTURES OF SUSCEPTIBLE AND RESISTANT HOSTS TO 2 WHEAT RUSTS OF DIFFERENT LESION SIZE - CONTROLLED CONDITION EXPERIMENTS AND COMPUTERIZED SIMULATIONS</t>
  </si>
  <si>
    <t>Not reciprocal, with low number of cultivars</t>
  </si>
  <si>
    <t>Newton, AC; Guy, DC</t>
  </si>
  <si>
    <t>Salathe, P; Ebert, D</t>
  </si>
  <si>
    <t>The effects of parasitism and inbreeding on the competitive ability in Daphnia magna: evidence for synergistic epistasis</t>
  </si>
  <si>
    <t>Not population level</t>
  </si>
  <si>
    <t>White</t>
  </si>
  <si>
    <t>The effects of mixing barley cultivars on incidence of powdery mildew and on yield in Northern Ireland</t>
  </si>
  <si>
    <t>Smallbone, W; Van Oosterhout, C; Cable, J</t>
  </si>
  <si>
    <t>The effects of inbreeding on disease susceptibility: Gyrodactylus turnbulli infection of guppies, Poecilia reticulata</t>
  </si>
  <si>
    <t>Kerstes, Wagner</t>
  </si>
  <si>
    <t>The effects of inbreeding and outcrossing of Tribolium castaneum on resistance to the parasite Nosema whitei</t>
  </si>
  <si>
    <t>Li, Jia, Wang, Duan, Zhou, Wang, Lu</t>
  </si>
  <si>
    <t>The effect of wheat mixtures on the powdery mildew disease and some yield components</t>
  </si>
  <si>
    <t>NEWTON, AC; THOMAS, WTB</t>
  </si>
  <si>
    <t>Phillips, SL; Shaw, MW; Wolfe, MS</t>
  </si>
  <si>
    <t>The effect of potato variety mixtures on epidemics of late blight in relation to plot size and level of resistance</t>
  </si>
  <si>
    <t>Newton, Swanston, Guy, Ellis</t>
  </si>
  <si>
    <t>The effect of cultivar mixtures on malting quality in winter wheat</t>
  </si>
  <si>
    <t>Kizito, EB; Bua, A; Fregene, M; Egwang, T; Gullberg, U; Westerbergh, A</t>
  </si>
  <si>
    <t>The effect of cassava mosaic disease on the genetic diversity of cassava in Uganda</t>
  </si>
  <si>
    <t>van Houte, Ekroth, Broniewski, Chabas, Ashby, Bondy-Denomy, Gandon, Boots, Paterson, Buckling, Westra</t>
  </si>
  <si>
    <t>The diversity-generating benefits of a prokaryotic adaptive immune system</t>
  </si>
  <si>
    <t>McCracken, AR; Dawson, WW</t>
  </si>
  <si>
    <t>The benefits of growing mixtures of willow to give disease reduction and increased yield</t>
  </si>
  <si>
    <t>Abstract only</t>
  </si>
  <si>
    <t>Neumann, Moritz</t>
  </si>
  <si>
    <t>Testing genetic variance hypotheses for the evolution of polyandry in the honeybe</t>
  </si>
  <si>
    <t>Haag, CR; Sakwinska, O; Ebert, D</t>
  </si>
  <si>
    <t>Test of synergistic interaction between infection and inbreeding in Daphnia magna</t>
  </si>
  <si>
    <t>Lacking measures of disease</t>
  </si>
  <si>
    <t>Susceptibility to tuberculosis: Clues from studies with inbred and outbred New Zealand white rabbits (vol 72, pg 1700, 2004)</t>
  </si>
  <si>
    <t>Pearman, PB; Garner, TWJ</t>
  </si>
  <si>
    <t>Susceptibility of Italian agile frog populations to an emerging strain of Ranavirus parallels population genetic diversity</t>
  </si>
  <si>
    <t>Rettigner, C; Leclipteux, T; De Meerschman, F; Focant, C; Losson, B</t>
  </si>
  <si>
    <t>Survival, immune responses and tissue cyst production in outbred (Swiss white) and inbred (CBA/Ca) strains of mice experimentally infected with Neospora caninum tachyzoites</t>
  </si>
  <si>
    <t>Level unclear (population vs. individual), and degree of genetic variation unclear</t>
  </si>
  <si>
    <t>Huang, Guo, Sun, Ma, Liu, Chen</t>
  </si>
  <si>
    <t xml:space="preserve">Study on the effects of cultivar mixtures or multiline cultivars on wheat yellow rust </t>
  </si>
  <si>
    <t>Zhao, Sun, Huang, Wang, Pan</t>
  </si>
  <si>
    <t>Study on the control effect and wheat yield of cultivar mixtures on wheat stripe rust</t>
  </si>
  <si>
    <t>IVANOVIC, M</t>
  </si>
  <si>
    <t>STUDY OF FACTORS OF MAIZE STALK RESISTANCE TO LODGING IN INBRED LINES AND THEIR F1 GENERATION HYBRIDS</t>
  </si>
  <si>
    <t>Strong neutral genetic differentiation in a host, but not in its parasite</t>
  </si>
  <si>
    <t>Finckh, Mundt</t>
  </si>
  <si>
    <t>Stripe rust, yield, and plant competition in wheat cultivar mixtures</t>
  </si>
  <si>
    <t>Jara, L; Munoz, I; Cepero, A; Martin-Hernandez, R; Serrano, J; Higes, M; De la Rua, P</t>
  </si>
  <si>
    <t>Stable genetic diversity despite parasite and pathogen spread in honey bee colonies</t>
  </si>
  <si>
    <t>KARJALAINEN, R</t>
  </si>
  <si>
    <t>SPRING WHEAT MIXTURES IN NORTHERN CROP PRODUCTION - ABILITY OF MIXTURES TO BUFFER DISEASE DEVELOPMENT AND YIELD LOSS CAUSED BY SEPTORIA-NODORUM</t>
  </si>
  <si>
    <t>Huang, Sun, Wang, Luo, Ma</t>
  </si>
  <si>
    <t>Spatiotemporal effects of cultivar mixtures on wheat stripe rust epidemics</t>
  </si>
  <si>
    <t>Spatial patterns of neutral and functional genetic variations reveal patterns of local adaptation in raccoon (Procyon lotor) populations exposed to raccoon rabies</t>
  </si>
  <si>
    <t>Spatial and temporal patterns of parthenogenesis and parasitism in the freshwater snail Melanoides tuberculata</t>
  </si>
  <si>
    <t>Davis, GM; Wilke, T; Zhang, Y; Xu, XJ; Qiu, CP; Spolsky, C; Qiu, DC; Li, YS; Xia, MY; Feng, Z</t>
  </si>
  <si>
    <t>Snail-Schistosoma, Paragonimus interactions in China: Population ecology, genetic diversity, coevolution and emerging diseases</t>
  </si>
  <si>
    <t>No relevant data</t>
  </si>
  <si>
    <t>Nugugi, King, Holt, Julian</t>
  </si>
  <si>
    <t>Simultaneous temporal progress of sorghum anthracnose and leaf blight in crop mixtures with disparate patterns</t>
  </si>
  <si>
    <t>Osten-Sacken, N; Heddergott, M; Schleimer, A; Anheyer-Behmenburg, HE; Runge, M; Horsburgh, GJ; Camp, L; Nadler, SA; Frantz, AC</t>
  </si>
  <si>
    <t>Similar yet different: co-analysis of the genetic diversity and structure of an invasive nematode parasite and its invasive mammalian host</t>
  </si>
  <si>
    <t>Lacking relevant disease measures</t>
  </si>
  <si>
    <t>Similar evolutionary potentials in an obligate ant parasite and its two host species</t>
  </si>
  <si>
    <t>Nevo, Beiles</t>
  </si>
  <si>
    <t>Selection for class II Mhc heterozygosity by parasites in subterranean mole rates</t>
  </si>
  <si>
    <t>Davis, PM; Onstad, DW</t>
  </si>
  <si>
    <t>Seed mixtures as a resistance management strategy for European corn borers (Lepidoptera : Crambidae) infesting transgenic corn expressing Cry1Ab protein</t>
  </si>
  <si>
    <t>herbivores</t>
  </si>
  <si>
    <t>Valles, SM; Oi, DH; Porter, SD</t>
  </si>
  <si>
    <t>Seasonal variation and the co-occurrence of four pathogens and a group of parasites among monogyne and polygyne fire ant colonies</t>
  </si>
  <si>
    <t>McCracken, AR; Dawson, WM</t>
  </si>
  <si>
    <t>Rust disease (Melampsora epitea) of willow (Salix spp.) grown as short rotation coppice (SRC) in inter- and intra-species mixtures</t>
  </si>
  <si>
    <t>Role of genetic heterogeneity in determining the epidemiological severity of H1N1 influenza</t>
  </si>
  <si>
    <t>MCDONALD, BA; ALLARD, RW; WEBSTER, RK</t>
  </si>
  <si>
    <t>RESPONSES OF 2-COMPONENT, 3-COMPONENT, AND 4-COMPONENT BARLEY MIXTURES TO A VARIABLE PATHOGEN POPULATION</t>
  </si>
  <si>
    <t>HILTY, JW; HADDEN, CH; GARDEN, FT</t>
  </si>
  <si>
    <t>RESPONSE OF MAIZE HYBRIDS AND INBRED LINES TO GRAY LEAF SPOT DISEASE AND THE EFFECTS ON YIELD IN TENNESSEE</t>
  </si>
  <si>
    <t>No treatments that vary in degree of genetic diversity</t>
  </si>
  <si>
    <t>JEFFERS, TK; CHALLEY, JR; MCGIBBON, WH</t>
  </si>
  <si>
    <t>RESPONSE OF INBRED LINES AND THEIR F1 PROGENY TO EXPERIMENTAL INFECTION WITH EIMERIA TENELLA</t>
  </si>
  <si>
    <t>Ivanoff, SS; Riker, AJ</t>
  </si>
  <si>
    <t>Resistanice to bacterial wilt of inbred strains and crosses of sweet corn</t>
  </si>
  <si>
    <t>Arkush, KD; Giese, AR; Mendonca, HL; McBride, AM; Marty, GD; Hedrick, PW</t>
  </si>
  <si>
    <t>Resistance to three pathogens in the endangered winter-run chinook salmon (Oncorhynchus tshawytscha): effects of inbreeding and major histocompatibility complex genotypes</t>
  </si>
  <si>
    <t>Roscher, Schumacher, Foitzik, Schulze</t>
  </si>
  <si>
    <t>Resistance to rust fungi in Lolium perenne depends on within-species variation and performance of the host species in grasslands of different plant diversity</t>
  </si>
  <si>
    <t>Dari, S; Pixley, KV; Setimela, P</t>
  </si>
  <si>
    <t>Resistance of Early Generation Maize Inbred Lines and Their Hybrids to Maize Weevil [Sitophilus zeamais (Motschulsky)]</t>
  </si>
  <si>
    <t>MILINKO, I; GYULAVARI, O; KOVACS, G; TATRAI, J</t>
  </si>
  <si>
    <t>RESISTANCE OF CORN HYBRIDS AND INBRED LINES TO MDMV AND INHERITANCE OF RESISTANCE</t>
  </si>
  <si>
    <t>Not population-level</t>
  </si>
  <si>
    <t>Du, DL; Winsor, JA; Smith, M; Denicco, A; Stephenson, AG</t>
  </si>
  <si>
    <t>Resistance and tolerance to herbivory changes with inbreeding and ontogeny in a wild gourd (Cucurbitaceae)</t>
  </si>
  <si>
    <t>HOANG, IS; ROELFS, AP; TENG, PS</t>
  </si>
  <si>
    <t>RELATIONSHIPS AMONG DISEASE, YIELD AND THE NUMBER OF SUSCEPTIBLE PLANTS IN A MIXTURE</t>
  </si>
  <si>
    <t>Cassinello, J; Gomendio, M; Roldan, ERS</t>
  </si>
  <si>
    <t>Relationship between coefficient of inbreeding and parasite burden in endangered gazelles</t>
  </si>
  <si>
    <t>Vidal, T; Boixel, AL; Durand, B; de Vallavieille-Pope, C; Huber, L; Saint-Jean, S</t>
  </si>
  <si>
    <t>Reduction of fungal disease spread in cultivar mixtures: Impact of canopy architecture on rain-splash dispersal and on crop microclimate</t>
  </si>
  <si>
    <t>Ugelvig, LV; Kronauer, DJC; Schrempf, A; Heinze, J; Cremer, S</t>
  </si>
  <si>
    <t>Rapid anti-pathogen response in ant societies relies on high genetic diversity</t>
  </si>
  <si>
    <t>No variation in disease measure</t>
  </si>
  <si>
    <t>Seeley, TD; Tarpy, DR</t>
  </si>
  <si>
    <t>Queen promiscuity lowers disease within honeybee colonies</t>
  </si>
  <si>
    <t>Gigot, C; Saint-Jean, S; Huber, L; Maumene, C; Leconte, M; Kerhornou, B; de Vallavieille-Pope, C</t>
  </si>
  <si>
    <t>Protective effects of a wheat cultivar mixture against splash-dispersed septoria tritici blotch epidemics</t>
  </si>
  <si>
    <t>Not population level (i.e. not reciprocal here, strain-level estimates for some strains but not others)</t>
  </si>
  <si>
    <t>Pilet, F; Chacon, G; Forbes, GA; Andrivon, D</t>
  </si>
  <si>
    <t>Protection of susceptible potato cultivars against late blight in mixtures increases with decreasing disease pressure</t>
  </si>
  <si>
    <t>Neilson</t>
  </si>
  <si>
    <t>PRIMARY INFECTIONS OF DIPETALONEMA-VITEAE IN AN OUTBRED AND 5 INBRED STRAINS OF GOLDEN-HAMSTERS</t>
  </si>
  <si>
    <t>Not population level; degree of genetic variation poorly defined</t>
  </si>
  <si>
    <t>Population structure and the co-evolution between social parasites and their hosts</t>
  </si>
  <si>
    <t>Trnka, A; Prokop, P</t>
  </si>
  <si>
    <t>Polygynous great reed warblers Acrocephalus arundinaceus suffer more cuckoo Cuculus canorus parasitism than monogamous pairs</t>
  </si>
  <si>
    <t>Plasmodium relictum infection and MHC diversity in the house sparrow (Passer domesticus)</t>
  </si>
  <si>
    <t>ALEXANDER, HM</t>
  </si>
  <si>
    <t>PLANT-POPULATION HETEROGENEITY AND PATHOGEN AND HERBIVORE LEVELS - A FIELD EXPERIMENT</t>
  </si>
  <si>
    <t>Plant diversity and plant identity influence Fusarium communities in soil</t>
  </si>
  <si>
    <t>Plant competition and disease in genetically diverse wheat populations</t>
  </si>
  <si>
    <t>Naegele, Tomlinson, Hausbeck</t>
  </si>
  <si>
    <t>Phytophthora fruit rot resistance, population structure, and genetic diversity in a diverse pepper (Capsicum spp.) collection</t>
  </si>
  <si>
    <t>No variation in genetic variation</t>
  </si>
  <si>
    <t>Mundt</t>
  </si>
  <si>
    <t>Performance of wheat cultivars and cultivar mixtures in the presence of Cephalosporium stripe</t>
  </si>
  <si>
    <t>GUTHRIE, WD; RUSSELL, WA; JARVIS, JL; ROBBINS, JC</t>
  </si>
  <si>
    <t>PERFORMANCE OF MAIZE INBRED LINE B86 IN HYBRID COMBINATIONS - RESISTANCE TO 1ST-GENERATION AND 2ND-GENERATION EUROPEAN CORN BORERS (LEPIDOPTERA, PYRALIDAE)</t>
  </si>
  <si>
    <t>No treatments that vary in degree of genetic diversity; herbivore</t>
  </si>
  <si>
    <t>PATTERNS OF RUST INFECTION AS A FUNCTION OF HOST GENETIC DIVERSITY AND HOST DENSITY IN NATURAL-POPULATIONS OF THE APOMICTIC CRUCIFER, ARABIS-HOLBOELLII</t>
  </si>
  <si>
    <t>Insufficient replication (Nsites&lt;4)</t>
  </si>
  <si>
    <t>TRUTMANN, P; PYNDJI, MM</t>
  </si>
  <si>
    <t>PARTIAL REPLACEMENT OF LOCAL COMMON BEAN MIXTURES BY HIGH-YIELDING ANGULAR LEAF-SPOT RESISTANT VARIETIES TO CONSERVE LOCAL GENETIC DIVERSITY WHILE INCREASING YIELD</t>
  </si>
  <si>
    <t>Parasites, sex, and clonal diversity in natural snail populations</t>
  </si>
  <si>
    <t>Shykoff, Schmid-Hempel</t>
  </si>
  <si>
    <t>Parasites and the advantage of genetic variability within social insect colonies</t>
  </si>
  <si>
    <t>Relevant data not provided</t>
  </si>
  <si>
    <t>Parasite-mediated disruptive selection in a natural Daphnia population</t>
  </si>
  <si>
    <t>Hedrick, PW; Kim, TJ; Parker, KM</t>
  </si>
  <si>
    <t>Parasite resistance and genetic variation in the endangered Gila topminnow</t>
  </si>
  <si>
    <t>Moritz, McCallum, Donnellan, Roberts</t>
  </si>
  <si>
    <t>Parasite loads in parthenogenetic and sexual lizards</t>
  </si>
  <si>
    <t>No data on genetic variation</t>
  </si>
  <si>
    <t>Manlik, Schmid-Hempel, Schmid-Hempel</t>
  </si>
  <si>
    <t>Parasite infection of specific host genotypes relates to changes in prevalence in two natural populations of bumblebees</t>
  </si>
  <si>
    <t>Nsites&lt;4</t>
  </si>
  <si>
    <t>Sire, C; Langand, J; Barral, V; Theron, A</t>
  </si>
  <si>
    <t>Parasite (Schistosoma mansoni) and host (Biomphalaria glabrata) genetic diversity: population structure in a fragmented landscape</t>
  </si>
  <si>
    <t>Zhu, Fang, Wang, Fan, Yang, Mew, Mundt</t>
  </si>
  <si>
    <t>Panicle blast and canopy moisture in rice cultivar mixtures</t>
  </si>
  <si>
    <t>VANDENBOSCH, F</t>
  </si>
  <si>
    <t>OPTIMAL CULTIVAR MIXTURES IN FOCAL PLANT-DISEASES</t>
  </si>
  <si>
    <t>Theoretical</t>
  </si>
  <si>
    <t>Hoben, AD; Buunk, AP; Fincher, CL; Thornhill, R; Schaller, M</t>
  </si>
  <si>
    <t>On the Adaptive Origins and Maladaptive Consequences of Human Inbreeding: Parasite Prevalence, Immune Functioning, and Consanguineous Marriage</t>
  </si>
  <si>
    <t xml:space="preserve">Multiple diverse pathogens linked together; </t>
  </si>
  <si>
    <t>Fuchs, Buchler, Hoffman, Bienefeld</t>
  </si>
  <si>
    <t>Non-additive effects on honey bee colony performance by artificial insemination of queens with mixed semen from drones fo several bee lines</t>
  </si>
  <si>
    <t>No evidence for social immunity in co-founding queen associations</t>
  </si>
  <si>
    <t>Schmidt, Linksvayer, Boomsma, Pedersen</t>
  </si>
  <si>
    <t>No benefit in diversity? The effect of genetic variation on survival and disease resistance in a polygynous social insect</t>
  </si>
  <si>
    <t>Multiple mating and family structure of the western tent caterpillar, Malacosoma californicum pluviale: impact on disease resistance</t>
  </si>
  <si>
    <t>Luthra, Rao</t>
  </si>
  <si>
    <t>Multiline cultivars - how their resistance influences leaf rust epidemics in wheat</t>
  </si>
  <si>
    <t>Lacking relevant data for genetic variation treatments</t>
  </si>
  <si>
    <t>COLBACH, N; HUET, P</t>
  </si>
  <si>
    <t>MODELING THE FREQUENCY AND SEVERITY OF ROOT AND FOOT DISEASES IN WINTER-WHEAT MONOCULTURES</t>
  </si>
  <si>
    <t>Paynter, Hills</t>
  </si>
  <si>
    <t>Mixing feed barley cultivars did not decrease leaf disease or increase grain yield</t>
  </si>
  <si>
    <t>Knott, Mundt</t>
  </si>
  <si>
    <t>Mixing ability analysis of wheat cultivar mixtures under diseased and non-diseased conditions</t>
  </si>
  <si>
    <t>Kousik, Sanders, Ritchie</t>
  </si>
  <si>
    <t>Mixed genotype combined with copper sprays to manage bacterial spot</t>
  </si>
  <si>
    <t>MHC-mediated mate choice increases parasite resistance in salmon</t>
  </si>
  <si>
    <t>Dionne, M; Miller, KM; Dodson, JJ; Bernatchez, L</t>
  </si>
  <si>
    <t>MHC standing genetic variation and pathogen resistance in wild Atlantic salmon</t>
  </si>
  <si>
    <t>MDMV RESISTANCE EVALUATIONS OF CORN HYBRIDS AND INBRED LINES IN HUNGARY</t>
  </si>
  <si>
    <t>Mating system and extra-pair paternity in the Fan-tailed Gerygone Gerygone flavolateralis in relation to parasitism by the Shining Bronze-cuckoo Chalcites lucidus</t>
  </si>
  <si>
    <t>PYNDJI, MM; TRUTMANN, P</t>
  </si>
  <si>
    <t>MANAGING ANGULAR LEAF-SPOT ON COMMON BEAN IN AFRICA BY SUPPLEMENTING FARMER MIXTURES WITH RESISTANT VARIETIES</t>
  </si>
  <si>
    <t>LOWER MITE INFESTATIONS IN AN ASEXUAL GECKO COMPARED WITH ITS SEXUAL ANCESTORS</t>
  </si>
  <si>
    <t>Tarpy, DR; Seeley, TD</t>
  </si>
  <si>
    <t>Lower disease infections in honeybee (Apis mellifera) colonies headed by polyandrous vs monandrous queens</t>
  </si>
  <si>
    <t>Campbell, Noble, Rollinson, Soutgate, Webster, Jones</t>
  </si>
  <si>
    <t>Low genetic diversity in a snail intermdiate host</t>
  </si>
  <si>
    <t>Linking genetic and environmental factors in amphibian disease risk</t>
  </si>
  <si>
    <t>Linking evolutionary lineage with parasite and pathogen prevalence in the Iberian honey bee</t>
  </si>
  <si>
    <t>IBENTHAL, WD; BEERENTRUP, HV; NABIZADEH, F</t>
  </si>
  <si>
    <t>LEVELS OF YIELD AND DISEASE IN CULTIVAR MIXTURES OF SPRING BARLEY</t>
  </si>
  <si>
    <t>MALIK, BS; RAO, MV; YADAV, SP</t>
  </si>
  <si>
    <t>LEAF RUST INFECTION IN HOMOGENEOUS AND HETEROGENEOUS POPULATIONS OF BREAD WHEAT</t>
  </si>
  <si>
    <t>Mundt, CC; Sackett, KE; Wallace, LD</t>
  </si>
  <si>
    <t>Landscape heterogeneity and disease spread: experimental approaches with a plant pathogen</t>
  </si>
  <si>
    <t>Lack of molluscan host diversity and the transmission of an emerging parasitic disease in Bolivia</t>
  </si>
  <si>
    <t>Island biogeography and the reproductive ecology of great tits Parus major</t>
  </si>
  <si>
    <t>Stephenson, AG; Leyshon, B; Travers, SE; Hayes, CN; Winsor, JA</t>
  </si>
  <si>
    <t>Interrelationships among inbreeding, herbivory, and disease on reproduction in a wild gourd</t>
  </si>
  <si>
    <t>Coates, ST; White, DG</t>
  </si>
  <si>
    <t>Inheritance of resistance to gray leaf spot in crosses involving selected resistant inbred lines of corn</t>
  </si>
  <si>
    <t>Mundt, Hayes, Schon</t>
  </si>
  <si>
    <t>Influence of variety mixtures on severity of scald and net blotch and on the yield of barley</t>
  </si>
  <si>
    <t>Mille, Jouan</t>
  </si>
  <si>
    <t>Influence of varietal associations on the development of leaf and blume blotch and brown leaf rust in winter bread wheat</t>
  </si>
  <si>
    <t>Brophy, Mundt</t>
  </si>
  <si>
    <t>Influence of plant spatial patterns on disease dynamics, grain yield, and plant competition in genetically diverse wheat populations</t>
  </si>
  <si>
    <t>Zhu, ZQ; Yang, YQ; Feng, YL; Shi, BS; Chen, LX; Zheng, Y; Tian, D; Song, ZG; Xu, CH; Qin, BY; Zhang, XN; Guan, WC; Liu, F; Yang, T; Yang, H; Zeng, D; Zhou, WJ; Hu, YW; Zhou, XH</t>
  </si>
  <si>
    <t>Infection of inbred BALB/c and C57BL/6 and outbred Institute of Cancer Research mice with the emerging H7N9 avian influenza virus</t>
  </si>
  <si>
    <t>Ferrer, ES; Garcia-Navas, V; Sanz, JJ; Ortego, J</t>
  </si>
  <si>
    <t>Individual genetic diversity and probability of infection by avian malaria parasites in blue tits (Cyanistes caeruleus)</t>
  </si>
  <si>
    <t>Gardner, MG; Schonrogge, K; Elmes, GW; Thomas, JA</t>
  </si>
  <si>
    <t>Increased genetic diversity as a defence against parasites is undermined by social parasites: Microdon mutabilis hoverflies infesting Formica lemani ant colonies</t>
  </si>
  <si>
    <t>Hariri, D; Fouchard, M; Prud'homme, H</t>
  </si>
  <si>
    <t>Incidence of Soil-borne wheat mosaic virus in mixtures of susceptible and resistant wheat cultivars</t>
  </si>
  <si>
    <t>Kariyat, R. R.</t>
  </si>
  <si>
    <t>Inbreeding increases susceptibility to powdery mildew (Oidium neolycopersici) infestation in horsenettle (Solanum carolinense L)</t>
  </si>
  <si>
    <t>Ouborg, NJ; Biere, A; Mudde, CL</t>
  </si>
  <si>
    <t>Inbreeding effects on resistance and transmission-related traits in the Silene-Microbotryum pathosystem</t>
  </si>
  <si>
    <t>Ferrari, MJ; Du, DL; Winsor, JA; Stephenson, AG</t>
  </si>
  <si>
    <t>Inbreeding depression of plant quality reduces incidence of an insect-borne pathogen in a wild gourd</t>
  </si>
  <si>
    <t>O'Donnell, D; Armbruster, P</t>
  </si>
  <si>
    <t>Inbreeding depression affects life-history traits but not infection by Plasmodium gallinaceum in the Asian tiger mosquito, Aedes albopictus</t>
  </si>
  <si>
    <t>Inbreeding and disease resistance in a social insect: effects of heterozygosity on immnnocompetence in the termite Zootermopsis angusticollis</t>
  </si>
  <si>
    <t>Ben M'Barek, Karisto, Kouki, Mikaberidze, Yahyaoui</t>
  </si>
  <si>
    <t>Improved control of Septoria tritici blotch in durum wheat using cultivar mixtures</t>
  </si>
  <si>
    <t>DMITRIYEV, AP; TALCHUK, LS; SEROVA, ZY</t>
  </si>
  <si>
    <t>IMMUNOLOGICAL HETEROGENEITY AND DIVERSITY OF RYE CULTIVARS IN ACCORDANCE WITH THEIR RESISTANCE TO BROWN RUST</t>
  </si>
  <si>
    <t>Not english</t>
  </si>
  <si>
    <t>Fu, YP; Wang, XX; Li, D; Liu, Y; Song, B; Zhang, CL; Wang, Q; Chen, MY; Zhang, ZW; Li, Y</t>
  </si>
  <si>
    <t>Identification of Resistance to Wet Bubble Disease and Genetic Diversity in Wild and Cultivated Strains of Agaricus bisporus</t>
  </si>
  <si>
    <t>No variation in genetic variation, no relevant disease data</t>
  </si>
  <si>
    <t>Luong, LT; Heath, BD; Polak, M</t>
  </si>
  <si>
    <t>Host inbreeding increases susceptibility to ectoparasitism</t>
  </si>
  <si>
    <t>Host heterozygosity and genotype rarity affect viral dynamics in an avian subspecies complex</t>
  </si>
  <si>
    <t>Dwyer, G; Elkinton, JS; Buonaccorsi, JP</t>
  </si>
  <si>
    <t>Host heterogeneity in susceptibility and disease dynamics: Tests of a mathematical model</t>
  </si>
  <si>
    <t>Genetic variation poorly defined</t>
  </si>
  <si>
    <t>Lore, N; De Simone, M; Spagnuolo, L; Iraqi, F; Bragonzi, A</t>
  </si>
  <si>
    <t>HOST GENOTYPE INFLUENCES PSEUDOMONAS AERUGINOSA SUSCEPTIBILITY IN THE COLLABORATIVE CROSS AND INBRED MOUSE POPULATIONS</t>
  </si>
  <si>
    <t>Not population-level, no variation in genetic diversity</t>
  </si>
  <si>
    <t>Dunning</t>
  </si>
  <si>
    <t>Host genotype and population structure in the interaction between Arabidopsis thaliana and its natural bacterial pathogens</t>
  </si>
  <si>
    <t>Finckh, Gacek, Czembor, Wolfe</t>
  </si>
  <si>
    <t>Host frequency and density effects on powdery mildew and yield in mixtures of barley cultivars</t>
  </si>
  <si>
    <t>Garrett, Mundt</t>
  </si>
  <si>
    <t>Host diversity can reduce potato late blight severity for focal and general patterns of primary inoculum.</t>
  </si>
  <si>
    <t>Honey Bee Colonies Headed by Hyperpolyandrous Queens Have Improved Brood Rearing Efficiency and Lower Infestation Rates of Parasitic Varroa Mites</t>
  </si>
  <si>
    <t>Degree of genetic variation poorly defined</t>
  </si>
  <si>
    <t>High polymorphism in MHC-DRB genes in golden snub-nosed monkeys reveals balancing selection in small, isolated populations</t>
  </si>
  <si>
    <t>Velavan, TP; Weller, S; Schulenburg, H; Michiels, NK</t>
  </si>
  <si>
    <t>High genetic diversity and heterogeneous parasite load in the earthworm Lumbricus terrestris on a German meadow</t>
  </si>
  <si>
    <t>Abera, W; Hussein, S; Derera, J; Worku, M; Laing, M</t>
  </si>
  <si>
    <t>Heterosis and combining ability of elite maize inbred lines under northern corn leaf blight disease prone environments of the mid-altitude tropics</t>
  </si>
  <si>
    <t>Zhong, S; Dobson, C</t>
  </si>
  <si>
    <t>Heligmosomoides polygyrus: Resistance in inbred, outbred, and selected mice</t>
  </si>
  <si>
    <t>Johnson, PTJ; Wood, CL; Joseph, MB; Preston, DL; Haas, SE; Springer, YP</t>
  </si>
  <si>
    <t>Habitat heterogeneity drives the host-diversity-begets-parasite-diversity relationship: evidence from experimental and field studies</t>
  </si>
  <si>
    <t>Kiaer, Skovgaard, Ostergard</t>
  </si>
  <si>
    <t>Grain yield increase in cereal variety mixtures</t>
  </si>
  <si>
    <t>Not original data</t>
  </si>
  <si>
    <t>TSAI, HJ; SAIF, YM; NESTOR, KE; EMMERSON, DA; PATTERSON, RA</t>
  </si>
  <si>
    <t>GENETIC-VARIATION IN RESISTANCE OF TURKEYS TO EXPERIMENTAL-INFECTION WITH NEWCASTLE-DISEASE VIRUS</t>
  </si>
  <si>
    <t>Not population-level; degree of genetic variation unclear</t>
  </si>
  <si>
    <t>WRIGHT, J; TENNANT, BC; MAY, B</t>
  </si>
  <si>
    <t>GENETIC-VARIATION BETWEEN WOODCHUCK POPULATIONS WITH HIGH AND LOW PREVALENCE RATES OF WOODCHUCK HEPATITIS-VIRUS INFECTION</t>
  </si>
  <si>
    <t>Genetics of resistance to coccidiosis: response of inbred chicken lines to infection by Eimeria tenella and Eimeria maxima</t>
  </si>
  <si>
    <t>WAKELIN, D</t>
  </si>
  <si>
    <t>GENETIC-CONTROL OF IMMUNE-RESPONSES TO PARASITES - IMMUNITY TO TRICHURIS-MURIS IN INBRED AND RANDOM-BRED STRAINS OF MICE</t>
  </si>
  <si>
    <t>Liersch, S; Schmid-Hempel, P</t>
  </si>
  <si>
    <t>Genetic variation within social insect colonies reduces parasite load</t>
  </si>
  <si>
    <t>Available data is lumped across a wide diversity of parasite taxa</t>
  </si>
  <si>
    <t>De Bruin, A; Ibelings, BW; Rijkeboer, M; Brehm, M; van Donk, E</t>
  </si>
  <si>
    <t>Genetic variation in Asterionella formosa (Bacillariophyceae): Is it linked to frequent epidemics of host-specific parasitic fungi?</t>
  </si>
  <si>
    <t>Imura, D; Toquenaga, Y; Fujii, K</t>
  </si>
  <si>
    <t>Genetic variation can promote system persistence in an experimental host-parasitoid system</t>
  </si>
  <si>
    <t>Giese, AR; Hedrick, PW</t>
  </si>
  <si>
    <t>Genetic variation and resistance to a bacterial infection in the endangered Gila topminnow</t>
  </si>
  <si>
    <t>SETO, A; MORIKAWA, S; ISONO, T; OGAWA, K; INUBUSHI, T</t>
  </si>
  <si>
    <t>GENETIC SUSCEPTIBILITY TO HERPETIC ENCEPHALITIS OF INBRED RABBITS OF B/JAS STRAIN</t>
  </si>
  <si>
    <t xml:space="preserve">Level unclear (population vs. individual), and no indication of degree of genetic variation </t>
  </si>
  <si>
    <t>Genetic parameters and investigation of genotype x environment interactions in Nellore x Hereford crossbred for resistance to cattle ticks in different regions of Brazil</t>
  </si>
  <si>
    <t>Genetic erosion in wild populations makes resistance to a pathogen more costly</t>
  </si>
  <si>
    <t>Genetic diversity, population structure and sex-biased dispersal in three co-evolving species</t>
  </si>
  <si>
    <t>Lopes, OP; Maia, VM; Xavier, AA; da Costa, MR; Rodrigues, MGV</t>
  </si>
  <si>
    <t>GENETIC DIVERSITY, GROWTH AND PRODUCTION OF GENOTYPES OF BANANA 'PRATA-ANA IN AREA WITH PANAMA DISEASE</t>
  </si>
  <si>
    <t>Tarpy, DR</t>
  </si>
  <si>
    <t>Genetic diversity within honeybee colonies prevents severe infections and promotes colony growth</t>
  </si>
  <si>
    <t>Desai, SD; Currie, RW</t>
  </si>
  <si>
    <t>Genetic diversity within honey bee colonies affects pathogen load and relative virus levels in honey bees, Apis mellifera L</t>
  </si>
  <si>
    <t>Altermatt, F; Ebert, D</t>
  </si>
  <si>
    <t>Genetic diversity of Daphnia magna populations enhances resistance to parasites</t>
  </si>
  <si>
    <t>Simone-Finstrom</t>
  </si>
  <si>
    <t>Genetic diversity confers colony-level benefits due to individual immunity</t>
  </si>
  <si>
    <t>Genetic diversity and parasite prevalence in two species of bumblebee</t>
  </si>
  <si>
    <t>Genetic diversity and parasite facilitated establishment of the invasive signal crayfish (Pacifastacus leniusculus) in Great Britain</t>
  </si>
  <si>
    <t>Field, Schulenburg, Velavan</t>
  </si>
  <si>
    <t>Genetic diversity and parasite defense in a fragemented urban metapopulation of earthworms</t>
  </si>
  <si>
    <t>Hughes, WOH; Boomsma, JJ</t>
  </si>
  <si>
    <t>Zhu, YY; Chen, HR; Fan, JH; Wang, YY; Li, Y; Chen, JB; Fan, JX; Yang, SS; Hu, LP; Leung, H; Mew, TW; Teng, PS; Wang, ZH; Mundt, CC</t>
  </si>
  <si>
    <t>GENETIC DIVERSITY AND CAPILLARIA HEPATICA (NEMATODA) PREVALENCE IN MICHIGAN DEER MOUSE POPULATIONS</t>
  </si>
  <si>
    <t>Klabunde, GHF; Junkes, CFO; Tenfen, SZA; Dantas, ACM; Furlan, CRC; Mantovani, A; Denardi, F; Boneti, JI; Nodari, RO</t>
  </si>
  <si>
    <t>Genetic diversity and apple leaf spot disease resistance characterization assessed by SSR markers</t>
  </si>
  <si>
    <t>SUNESON, CA</t>
  </si>
  <si>
    <t>GENETIC DIVERSITY - A PROTECTION AGAINST PLANT DISEASES AND INSECTS</t>
  </si>
  <si>
    <t>Disease data isn't interpretable</t>
  </si>
  <si>
    <t>Bruns</t>
  </si>
  <si>
    <t>Genetic and ecological constraints to the evolution of virulence and reproduction in a plant pathogen</t>
  </si>
  <si>
    <t>Gene flow and pathogen transmission among bobcats (Lynx rufus) in a fragmented urban landscape</t>
  </si>
  <si>
    <t>Warburton, EM; Vonhof, MJ</t>
  </si>
  <si>
    <t>From individual heterogeneity to population-level overdispersion: quantifying the relative roles of host exposure and parasite establishment in driving aggregated helminth distributions</t>
  </si>
  <si>
    <t>Not population leve</t>
  </si>
  <si>
    <t>Assefa, H., Van den Bosch, F., and Zadoks, J.</t>
  </si>
  <si>
    <t>Focus expansion of bean rust in cultivar mixtures</t>
  </si>
  <si>
    <t>VANDENBOSCH, F; VERHAAR, MA; BUIEL, AAM; HOOGKAMER, W; ZADOKS, JC</t>
  </si>
  <si>
    <t>FOCUS EXPANSION IN PLANT-DISEASE .4. EXPANSION RATES IN MIXTURES OF RESISTANT AND SUSCEPTIBLE HOSTS</t>
  </si>
  <si>
    <t>Elkayal, SH; Meshrif, WS; Soliman, MA; Seif, AI</t>
  </si>
  <si>
    <t>Fitness of Drosophila melanogaster (Diptera: Drosophilidae) following bacterial infection under influence of two different diet regimes and host heterogeneity</t>
  </si>
  <si>
    <t>Grossly imbalanced - single control line</t>
  </si>
  <si>
    <t>Amirchakhmaghi, N; Yousefzadeh, H; Hosseinpour, B; Espahbodi, K; Aldaghi, M; Cornille, A</t>
  </si>
  <si>
    <t>First insight into genetic diversity and population structure of the Caucasian wild apple (Malus orientalis Uglitzk.) in the Hyrcanian forest (Iran) and its resistance to apple scab and powdery mildew</t>
  </si>
  <si>
    <t>Polashock, JJ; Oudemans, PV</t>
  </si>
  <si>
    <t>Fairy ring disease increases host genetic diversity in cultivated cranberry</t>
  </si>
  <si>
    <t>Infectious agent not known or identified</t>
  </si>
  <si>
    <t>Pierce, AA; de Roode, JC; Altizer, S; Bartel, RA</t>
  </si>
  <si>
    <t>Extreme Heterogeneity in Parasitism Despite Low Population Genetic Structure among Monarch Butterflies Inhabiting the Hawaiian Islands</t>
  </si>
  <si>
    <t>Barber, N</t>
  </si>
  <si>
    <t>Explaining cross-national differences in polygyny intensity - Resource-defense, sex ratio, and infectious diseases</t>
  </si>
  <si>
    <t>Experimentally increased group diversity improves disease resistance in an ant species</t>
  </si>
  <si>
    <t>Baer, Schmid-Hempel</t>
  </si>
  <si>
    <t>Experimental variation in polyandry affects parasite loads and fitness in a bumble-bee</t>
  </si>
  <si>
    <t>CLOSS, O; HAUGEN, OA</t>
  </si>
  <si>
    <t>EXPERIMENTAL MURINE LEPROSY .2. FURTHER EVIDENCE FOR VARYING SUSCEPTIBILITY OF OUTBRED MICE AND EVALUATION OF RESPONSE OF 5 INBRED MOUSE STRAINS TO INFECTION WITH MYCOBACTERIUM-LEPRAEMURIUM</t>
  </si>
  <si>
    <t>Level (individual or population) unclear</t>
  </si>
  <si>
    <t>Ilmonen, Penn, Damjanovich, Clarke, Lamborn, Morrison, Ghotbi, Potts</t>
  </si>
  <si>
    <t>Experimental infection magnifies inbreeding depression in house mice</t>
  </si>
  <si>
    <t>Trouve, Degen, Renaud, Goudet</t>
  </si>
  <si>
    <t xml:space="preserve">Evolutionary implications of a high selfing rate in the freshwater snail </t>
  </si>
  <si>
    <t>Chabas, Lion, Nicot, Meaden etc</t>
  </si>
  <si>
    <t>Evolutionary emergence of infectious diseases in heterogeneous host populations</t>
  </si>
  <si>
    <t>Not measured fully across entire population; not population-level</t>
  </si>
  <si>
    <t>Evidence that disease-induced population decline changes genetic structure and alters dispersal patterns in the Tasmanian devil</t>
  </si>
  <si>
    <t>BYNUM, ED; WARD, CR; ARCHER, TL</t>
  </si>
  <si>
    <t>EVALUATION OF SOUTHWESTERN CORN-BORER HOST PLANT-RESISTANCE FOR OPEN PEDIGREE HYBRIDS AND INBRED LINES OF CORN</t>
  </si>
  <si>
    <t>Barrera, Frederiksen</t>
  </si>
  <si>
    <t>Evaluation of sorghum hybrid mixtures for controlling sorghum leaf-blight</t>
  </si>
  <si>
    <t>Page, Robinson, Fondrk, Nasr</t>
  </si>
  <si>
    <t>Effects of worker genotypic diversity on honey bee colony development and behavior</t>
  </si>
  <si>
    <t>Cowger, Mundt</t>
  </si>
  <si>
    <t>Hurtado</t>
  </si>
  <si>
    <t>Effects of urbanization on behavior, parasite prevalence, and population genetics of a southwestern mammal</t>
  </si>
  <si>
    <t>Akanda, Mundt</t>
  </si>
  <si>
    <t>Effects of two-component wheat cultivar mixtures on strip rust severity</t>
  </si>
  <si>
    <t>HOANG, IS; TENG, PS; ROELFS, AP</t>
  </si>
  <si>
    <t>EFFECTS OF STEM RUST EPIDEMICS ON YIELD OF MIXTURES OF WHEAT CULTIVARS</t>
  </si>
  <si>
    <t>Effects of planting density and the composition of wheat cultivar mixtures on stripe rust</t>
  </si>
  <si>
    <t>BLACK, MC; BEUTE, MK; LEONARD, KJ</t>
  </si>
  <si>
    <t>EFFECTS OF MONOCULTURE WITH SUSCEPTIBLE AND RESISTANT PEANUTS ON THE VIRULENCE OF CYLINDROCLADIUM-CROTALARIAE</t>
  </si>
  <si>
    <t>No variation in host genetic variation</t>
  </si>
  <si>
    <t>Puurtinen, Hytonen, Knott, Taskinen, Nissinen, Kaitala</t>
  </si>
  <si>
    <t xml:space="preserve">Effects of mating system and genetic variability on susceptibility to trematod parasites </t>
  </si>
  <si>
    <t>Effects of intra-varietal diversity, biotic stresses, and environmental productivity on grain yield of spring barley variety mixtures</t>
  </si>
  <si>
    <t>Data not provided</t>
  </si>
  <si>
    <t>Calonnec, A; Goyeau, H; deVallaviellePope, C</t>
  </si>
  <si>
    <t>Effects of induced resistance on infection efficiency and sporulation of Puccinia striiformis on seedlings in varietal mixtures and on field epidemics in pure stands</t>
  </si>
  <si>
    <t>Sandland, GJ; Wethington, AR; Foster, AV; Minchella, DJ</t>
  </si>
  <si>
    <t>Effects of host outcrossing on the interaction between an aquatic snail and its locally adapted parasite</t>
  </si>
  <si>
    <t>Fleming-Davies, AE; Dukic, V; Andreasen, V; Dwyer, G</t>
  </si>
  <si>
    <t>Effects of host heterogeneity on pathogen diversity and evolution</t>
  </si>
  <si>
    <t>Garrett, Nelson, Mundt, Chacon, Jaramillo, Forbes</t>
  </si>
  <si>
    <t>Effects of host diversity and other management components on epidemics of potato late blight in the humid highland tropics</t>
  </si>
  <si>
    <t>Original data not available</t>
  </si>
  <si>
    <t>SCHMID, B</t>
  </si>
  <si>
    <t>EFFECTS OF GENETIC DIVERSITY IN EXPERIMENTAL STANDS OF SOLIDAGO-ALTISSIMA - EVIDENCE FOR THE POTENTIAL ROLE OF PATHOGENS AS SELECTIVE AGENTS IN PLANT-POPULATIONS</t>
  </si>
  <si>
    <t>Bateson</t>
  </si>
  <si>
    <t>Effects of drift, selection and gene flow on immune genes in prairie grouse</t>
  </si>
  <si>
    <t>ALEXANDER, HM; ROELFS, AP; COBBS, G</t>
  </si>
  <si>
    <t>EFFECTS OF DISEASE AND PLANT COMPETITION ON YIELD IN MONOCULTURES AND MIXTURES OF 2 WHEAT CULTIVARS</t>
  </si>
  <si>
    <t>AUFHAMMER, W; STUTZEL, H</t>
  </si>
  <si>
    <t>EFFECTS OF CULTIVAR MIXTURES OF WINTER BARLEY ON LEAF DISEASES</t>
  </si>
  <si>
    <t>Mahmood, Marshall, McDaniel</t>
  </si>
  <si>
    <t xml:space="preserve">Effect of winter wheat cultivars mixtures on leaf rust severity </t>
  </si>
  <si>
    <t>Sharma, Dubin</t>
  </si>
  <si>
    <t>Effect of wheat cultivar mixtures on spot blotch</t>
  </si>
  <si>
    <t>Dileone, Mundt</t>
  </si>
  <si>
    <t>Sitch, Whittington</t>
  </si>
  <si>
    <t>Effect of variety mixtures on the development of swede powdery mildew</t>
  </si>
  <si>
    <t>Chaulagain, B; Chhetri, GBK; Shrestha, SM; Sharma, S; Sharma-Poudyal, D; Lamichhane, JR</t>
  </si>
  <si>
    <t>Effect of two-component cultivar mixtures on development of wheat yellow rust disease in the field and greenhouse in the Nepal Himalayas</t>
  </si>
  <si>
    <t>HARTLEB, H; KOPAHNKE, D; MEYER, U</t>
  </si>
  <si>
    <t>EFFECT OF POLYRESISTANT VARIETY MIXTURES OF SPRING BARLEY ON DISEASE SEVERITY OF BROWN RUST (PUCCINIA-HORDEI OTTH)</t>
  </si>
  <si>
    <t>KARJALAINEN, R; PELTONENSAINIO, P</t>
  </si>
  <si>
    <t>EFFECT OF OAT CULTIVAR MIXTURES ON DISEASE PROGRESS AND YIELD REDUCTION CAUSED BY BARLEY YELLOW DWARF VIRUS</t>
  </si>
  <si>
    <t>Oi</t>
  </si>
  <si>
    <t>Effect of mono- and polygyne social forms on transmission and spread of a microsporidium in fire ant populations</t>
  </si>
  <si>
    <t>Newton, Guy, Nadziak, Gacek</t>
  </si>
  <si>
    <t>Effect of inoculum pressure, germplasm selection and environment on spring barley cultivar mixtures efficacy</t>
  </si>
  <si>
    <t>MUNDT, CC; LEONARD, KJ</t>
  </si>
  <si>
    <t>EFFECT OF HOST GENOTYPE UNIT AREA ON EPIDEMIC DEVELOPMENT OF CROWN RUST FOLLOWING FOCAL AND GENERAL INOCULATIONS OF MIXTURES OF IMMUNE AND SUSCEPTIBLE OAT PLANTS</t>
  </si>
  <si>
    <t>EFFECT OF HOST GENOTYPE UNIT AREA ON DEVELOPMENT OF FOCAL EPIDEMICS OF BEAN RUST AND COMMON MAIZE RUST IN MIXTURES OF RESISTANT AND SUSCEPTIBLE PLANTS</t>
  </si>
  <si>
    <t>Ayanru, Browning</t>
  </si>
  <si>
    <t>Effect of heterogeneous oat populations on the ephiphytic development of victoria blight</t>
  </si>
  <si>
    <t>Mundt, Brophy, Kolar</t>
  </si>
  <si>
    <t>Effect of genotype unit number and spatial arrangement on severity of yellow rust</t>
  </si>
  <si>
    <t>buiel, Verhaar, van den Bosch, Hoogkamer, Zadoks</t>
  </si>
  <si>
    <t>Effect of cultivar mixutres on the wave velocity of expanding yellow rust foci in winter wheat</t>
  </si>
  <si>
    <t>Pradhanang, Sthapit</t>
  </si>
  <si>
    <t>Effect of cultivar mixtures on yellow rust incidence and grain yield of barley in the hills of Nepal</t>
  </si>
  <si>
    <t>Didelot, Brun, Parisi</t>
  </si>
  <si>
    <t>Effect of cultivar mixtures on scab control in apples orchards</t>
  </si>
  <si>
    <t>MANTHEY, R; FEHRMANN, H</t>
  </si>
  <si>
    <t>EFFECT OF CULTIVAR MIXTURES IN WHEAT ON FUNGAL DISEASES, YIELD AND PROFITABILITY</t>
  </si>
  <si>
    <t>Newton, Ellis, Hackett, Guy</t>
  </si>
  <si>
    <t>effect of component number on Rhynchosporium secalis infection and yield in mixtures</t>
  </si>
  <si>
    <t>WEIR, BS; MARSHALL, DR</t>
  </si>
  <si>
    <t>EFFECT OF COMPLEX-MIXTURES OF HOSTS ON THE EVOLUTION OF PATHOGENS</t>
  </si>
  <si>
    <t>Effect of biodiversity changes in disease risk: exploring disease emergence in a plant-virus system</t>
  </si>
  <si>
    <t>Tollington</t>
  </si>
  <si>
    <t>Ecological immunology and genetic diversity of the endangered mauritius parakeet</t>
  </si>
  <si>
    <t>Ecological genomics of tropical trees: how local population size and allelic diversity of resistance genes relate to immune responses, cosusceptibility to pathogens, and negative density dependence</t>
  </si>
  <si>
    <t>Ecological genetic interactions between a clonal host plant (Spartina pectinata) and associated rust fungi Puccinia seymouriana and Puccinia sparganioides</t>
  </si>
  <si>
    <t>Does multiple paternity influence offspring disease resistance?</t>
  </si>
  <si>
    <t>Spielman, D; Brook, BW; Briscoe, DA; Frankham, R</t>
  </si>
  <si>
    <t>Does inbreeding and loss of genetic diversity decrease disease resistance?</t>
  </si>
  <si>
    <t>Does genetic diversity predict health in humans?</t>
  </si>
  <si>
    <t>Sackett, LC; Collinge, SK; Martin, AP</t>
  </si>
  <si>
    <t>Do pathogens reduce genetic diversity of their hosts? Variable effects of sylvatic plague in black-tailed prairie dogs</t>
  </si>
  <si>
    <t>Diversity and complexity of Erysiphe graminis f.sp. hordei collected from barley cultivar mixtures or barley plots treated with a resistance elicitor</t>
  </si>
  <si>
    <t>Liu, Y; Zhu, X; Zhang, SH; Bernardo, M; Edwards, J; Galbraith, DW; Leach, J; Zhang, GS; Liu, B; Leung, H</t>
  </si>
  <si>
    <t>Dissecting quantitative resistance against blast disease using heterogeneous inbred family lines in rice</t>
  </si>
  <si>
    <t>Townsend, AK; Clark, AB; McGowan, KJ; Buckles, EL; Miller, AD; Lovette, IJ</t>
  </si>
  <si>
    <t>Disease-mediated inbreeding depression in a large, open population of cooperative crows</t>
  </si>
  <si>
    <t>Jeger, Jones, Griffiths</t>
  </si>
  <si>
    <t>Disease Spread of non-specialized fungal pathogens from innoculated point sources in intraspecific mixed stants of cereal cultivars</t>
  </si>
  <si>
    <t>MUNDT, CC; BROPHY, LS; SCHMITT, MS</t>
  </si>
  <si>
    <t>DISEASE SEVERITY AND YIELD OF PURE-LINE WHEAT CULTIVARS AND MIXTURES IN THE PRESENCE OF EYESPOT, YELLOW RUST, AND THEIR COMBINATION</t>
  </si>
  <si>
    <t>Includes only transformed data (response ratios) without original data points</t>
  </si>
  <si>
    <t>Saur, Mille</t>
  </si>
  <si>
    <t>Disease progress of Pseudocercosporella herpotrichoides in mixed stands of winter wheat cultivars</t>
  </si>
  <si>
    <t>Disease progress of non-specialized fungal pathogens in intraspecific mixed stands of cereal cultivars</t>
  </si>
  <si>
    <t>GIEFFERS, W; HESSELBACH, J</t>
  </si>
  <si>
    <t>DISEASE INCIDENCE AND YIELD OF DIFFERENT CEREAL CULTIVARS IN PURE STANDS AND MIXTURES .5. COMPARATIVE-ANALYSIS FOR CULTIVAR MIXTURES OF BARLEY, WHEAT AND RYE 1984-1986</t>
  </si>
  <si>
    <t>DISEASE INCIDENCE AND YIELD OF DIFFERENT CEREAL CULTIVARS IN PURE STANDS AND MIXTURES .4. WINTER RYE (SECALE-CEREALE L)</t>
  </si>
  <si>
    <t>DISEASE INCIDENCE AND YIELD OF DIFFERENT CEREAL CULTIVARS IN PURE STANDS AND MIXTURES .3. WINTER-WHEAT (TRITICUM-AESTIVUM L)</t>
  </si>
  <si>
    <t>DISEASE INCIDENCE AND YIELD OF DIFFERENT CEREAL CULTIVARS IN PURE STANDS AND MIXTURES .2. WINTER BARLEY (HORDEUM-VULGARE-L)</t>
  </si>
  <si>
    <t>DISEASE INCIDENCE AND YIELD OF DIFFERENT CEREAL CULTIVARS IN PURE STANDS AND MIXTURES .1. SPRING BARLEY (HORDEUM-VULGARE-L)</t>
  </si>
  <si>
    <t>Whiteman, NK; Matson, KD; Bollmer, JL; Parker, PG</t>
  </si>
  <si>
    <t>Disease ecology in the Galapagos Hawk (Buteo galapagoensis): host genetic diversity, parasite load and natural antibodies</t>
  </si>
  <si>
    <t>Calleri, Rosengaus, Traniello</t>
  </si>
  <si>
    <t>Disease and colony foundation in the dampwood termite Zootermopsis angusticollis: the survival advantage of nestmate pairs</t>
  </si>
  <si>
    <t>Aslam, Fischbeck</t>
  </si>
  <si>
    <t>Development of strip and leaf rusts in wheat cultivar mixtures</t>
  </si>
  <si>
    <t>Ram, Redhu, Singh</t>
  </si>
  <si>
    <t>Development of rusts and powdery mildew in mixtures of wheat-varieties</t>
  </si>
  <si>
    <t>Andrivon, D., Lucas, J. M., and Ellisseche, D</t>
  </si>
  <si>
    <t>Development of natural late blight epidemics in pure and mixed plots of potato cultivars with different levels of partial resistance</t>
  </si>
  <si>
    <t>Gladders</t>
  </si>
  <si>
    <t>Development of Disease Control Strategies for organically grown field vegetables</t>
  </si>
  <si>
    <t>Browning, Mundt</t>
  </si>
  <si>
    <t>Development of crown rust epidemics in genetically diverse oat populations: Effect of genotype unit area</t>
  </si>
  <si>
    <t>Degree of host susceptibility in the initial disease outbreak influences subsequent epidemic spread</t>
  </si>
  <si>
    <t>Hale, Briskie</t>
  </si>
  <si>
    <t>Decreased immunocompetence in a severely bottlenecked population of an endemic new zealand bird</t>
  </si>
  <si>
    <t>Clark, RW; Marchand, MN; Clifford, BJ; Stechert, R; Stephens, S</t>
  </si>
  <si>
    <t>Decline of an isolated timber rattlesnake (Crotalus horridus) population: Interactions between climate change, disease, and loss of genetic diversity</t>
  </si>
  <si>
    <t>Damped long-term host-parasite Red Queen coevolutionary dynamics: a reflection of dilution effects?</t>
  </si>
  <si>
    <t>Cox, CM; Garrett, KA; Bowden, RL; Fritz, AK; Dendy, SP; Heer, WF</t>
  </si>
  <si>
    <t>Cultivar mixtures for the simultaneous management of multiple diseases: Tan spot and leaf rust of wheat</t>
  </si>
  <si>
    <t>Gacek, ES; Czembor, HJ</t>
  </si>
  <si>
    <t>Cultivar and species mixtures for simple and sustainable disease control in cereals</t>
  </si>
  <si>
    <t>Cost of resistance to trematodes in freshwater snail populations with low clonal diversity</t>
  </si>
  <si>
    <t>WARD, CW; WAGLAND, BM</t>
  </si>
  <si>
    <t>CORRELATION BETWEEN GUT HYPERSENSITIVITY AND RESISTANCE TO TRICHOSTRONGYLUS-COLUBRIFORMIS INFECTION OF OUTBRED AND INBRED LINES OF GUINEA-PIGS</t>
  </si>
  <si>
    <t>Rustage</t>
  </si>
  <si>
    <t>Correlates of rarity in uk bumblebee (bombus spp) populations</t>
  </si>
  <si>
    <t>self-reported concerns about accuracy of results</t>
  </si>
  <si>
    <t>Stevens, L; Yan, GY; Pray, LA</t>
  </si>
  <si>
    <t>Consequences of inbreeding on invertebrate host susceptibility to parasitic infection</t>
  </si>
  <si>
    <t>Grossly imbalanced - single control ine vs. 31 inbred lines</t>
  </si>
  <si>
    <t>BURDON, JJ; GROVES, RH; KAYE, PE; SPEER, SS</t>
  </si>
  <si>
    <t>COMPETITION IN MIXTURES OF SUSCEPTIBLE AND RESISTANT GENOTYPES OF CHONDRILLA-JUNCEA DIFFERENTIALLY INFECTED WITH RUST</t>
  </si>
  <si>
    <t>Lannou, Hubert, Gimeno</t>
  </si>
  <si>
    <t>Competition and interactions among stripe rust pathotypes in wheat-cultivar mixtures</t>
  </si>
  <si>
    <t>SCHWANZE.V</t>
  </si>
  <si>
    <t>COMPARISON OF SUSCEPTIBILITY OF SOME STRAINS OF INBRED AND RANDOMLY CROSSED MICE TO TAHYNA VIRUS</t>
  </si>
  <si>
    <t>BERTIN, A</t>
  </si>
  <si>
    <t>COMPARISON OF SUSCEPTIBILITY OF INBRED AND OUTBRED INFANT MICE TO ESCHERICHIA-COLI HEAT-STABLE ENTEROTOXIN STA</t>
  </si>
  <si>
    <t>Not population level, no disease data</t>
  </si>
  <si>
    <t>VANHOOSIER, GL; BURKE, JG; TRENTIN, JJ</t>
  </si>
  <si>
    <t>COMPARATIVE SUSCEPTIBILITY OF NON-INBRED AND STRAIN LSH INBRED SYRIAN HAMSTERS TO ONCOGENIC ADENOVIRUSES</t>
  </si>
  <si>
    <t>Dubin, Wolfe</t>
  </si>
  <si>
    <t>Comparative behavior of three wheat cultivars and their mixture</t>
  </si>
  <si>
    <t>Hawley, DM; Dhondt, KV; Dobson, AP; Grodio, JL; Hochachka, WM; Ley, DH; Osnas, EE; Schat, KA; Dhondt, AA</t>
  </si>
  <si>
    <t>Common garden experiment reveals pathogen isolate but no host genetic diversity effect on the dynamics of an emerging wildlife disease</t>
  </si>
  <si>
    <t>Beyene, Y; Mugo, S; Gakunga, J; Karaya, H; Mutinda, C; Tefera, T; Njoka, S; Chepkesis, D; Shuma, JM; Tende, R</t>
  </si>
  <si>
    <t>Combining ability of maize (Zea mays L.) inbred lines resistant to stem borers</t>
  </si>
  <si>
    <t>Not population level, insect herbivores</t>
  </si>
  <si>
    <t>Mwimali, M; Derera, J; Tongoona, P; Mugo, S; Gichuru, L</t>
  </si>
  <si>
    <t>Combining ability for stem borer resistance and heterotic orientation of maize inbred lines using CIMMYT single cross testers under Busseola fusca infestation</t>
  </si>
  <si>
    <t>Not population level, herbivores</t>
  </si>
  <si>
    <t>Bekeko, Z; Fininsa, C; Wegary, D; Hussien, T; Hussien, S; Asalf, B</t>
  </si>
  <si>
    <t>Combining ability and nature of gene action in maize (Zea mays L) inbred lines for resistance to gray leaf spot disease (Cercospora zeae maydis) in Ethiopia</t>
  </si>
  <si>
    <t>Couch, Duszynski, Nevo</t>
  </si>
  <si>
    <t xml:space="preserve">Coccidia, genetic diversity, and environmental unpredictability of four chromosomal species </t>
  </si>
  <si>
    <t>Dagan, Liljeroos, Jokela, Ben-Ami</t>
  </si>
  <si>
    <t>Clonal diversity driven by parasitism in a freshwater snail</t>
  </si>
  <si>
    <t>Gsell, AS; Domis, LNDS; Verhoeven, KJF; van Donk, E; Ibelings, BW</t>
  </si>
  <si>
    <t>Chytrid epidemics may increase genetic diversity of a diatom spring-bloom</t>
  </si>
  <si>
    <t>CHOOSING CROP CULTIVARS AND CULTIVAR MIXTURES UNDER LOW VERSUS HIGH DISEASE PRESSURE - A CASE-STUDY WITH WHEAT</t>
  </si>
  <si>
    <t>Collantes-Fernandez, E; Alvarez-Garcia, G; Perez-Perez, V; Pereira-Bueno, J; Ortega-Mora, LM</t>
  </si>
  <si>
    <t>Characterization of pathology and parasite load in outbred and inbred mouse models of chronic Neospora caninum infection</t>
  </si>
  <si>
    <t>Low quality - inconsistent variables between treatment groups</t>
  </si>
  <si>
    <t>Bower, AD; Aitken, SN</t>
  </si>
  <si>
    <t>Changes in Genetic Diversity of Whitebark Pine (Pinus albicaulis Engelm.) Associated with Inbreeding and White Pine Blister Rust Infection</t>
  </si>
  <si>
    <t>Bumblebee workers from different sire groups vary in susceptibility to parasite infection</t>
  </si>
  <si>
    <t>Goncalves, RR; Di Mare, RA</t>
  </si>
  <si>
    <t>Biology of crucifer moth, Plutella xylostella Linnaeus (Lepidoptera, Yponomeutidae), under controlled temperature conditions, and parasitoids associated. Part III. Study on the biology of Apanteles piceotrichosus (Blanchard) (Hymenoptera, Braconidae): analysis of the inbreeding effect.</t>
  </si>
  <si>
    <t>Ellison, Cable, Consuegra</t>
  </si>
  <si>
    <t>Best of both worlds? Association between outcrossing and parasite loads in a selfing fish</t>
  </si>
  <si>
    <t>Ganz, HH; Ebert, D</t>
  </si>
  <si>
    <t>Benefits of host genetic diversity for resistance to infection depend on parasite diversity</t>
  </si>
  <si>
    <t>Cowger, C</t>
  </si>
  <si>
    <t>Assessment of cultivar mixtures as a tool to manage powdery mildew disease of soft red winter wheat</t>
  </si>
  <si>
    <t>Abstract only, and related Cowger and Rice 2008 lacks disease data</t>
  </si>
  <si>
    <t>Mille, Fraj, Monod, de Vallavieille</t>
  </si>
  <si>
    <t>Assessing four-way mixtures of whinter wheat cultivars from the performances of their two-way and individual components</t>
  </si>
  <si>
    <t>Literacki</t>
  </si>
  <si>
    <t>Are Genetic Diversity and Effective Population size of the Host Generalist Brood Parasitic Cowbird affected by West Nile Virus?</t>
  </si>
  <si>
    <t>Chakraborty, Pettitt, Cameron, Irwin, Davis</t>
  </si>
  <si>
    <t>Anthracnose development in pure and mixed stands of the pasture legume</t>
  </si>
  <si>
    <t>Anthracnose development in mixtures of resistant and susceptible dry bean cultivars</t>
  </si>
  <si>
    <t>Berenos, C; Wegner, KM; Schmid-Hempel, P</t>
  </si>
  <si>
    <t>Antagonistic coevolution with parasites maintains host genetic diversity: an experimental test</t>
  </si>
  <si>
    <t>No initial variation in genetic variation</t>
  </si>
  <si>
    <t>Wargo, Kell, Scott, Thorgaard, Kurath</t>
  </si>
  <si>
    <t>Analysis of host genetic diversity and viral entry as sources of between-host variation in viral load</t>
  </si>
  <si>
    <t>Newton, AC; Hackett, CA; Swanston, JS</t>
  </si>
  <si>
    <t>Incomplete data</t>
  </si>
  <si>
    <t>Analyses between Reproductive Behavior, Genetic Diversity and Pythium Responsiveness in Zingiber spp. Reveal an Adaptive Significance for Hemiclonality</t>
  </si>
  <si>
    <t>Adaptation of a Chytrid Parasite to Its Cyanobacterial Host Is Hampered by Host Intraspecific Diversity</t>
  </si>
  <si>
    <t>Ebert, D; Altermatt, F; Lass, S</t>
  </si>
  <si>
    <t>A short term benefit for outcrossing in a Daphnia metapopulation in relation to parasitism</t>
  </si>
  <si>
    <t>Groenewegen, Zadoks</t>
  </si>
  <si>
    <t>A plea for poly-genotype varieties</t>
  </si>
  <si>
    <t>DAMY, SB; VASSAO, RC; LUCCHIARI, MA; PEREIRA, CA; SANTANNA, OA</t>
  </si>
  <si>
    <t>A COMPARATIVE-STUDY OF RESISTANCE TO MHV3 INFECTION IN GENETICALLY HOMOGENEOUS AND HETEROGENEOUS MOUSE-POPULATIONS</t>
  </si>
  <si>
    <t>A comparative analysis of biparental mating and selfing in pearl millet (Pennisetum typhoides) S &amp; H : I. Nature of variation and changes in association</t>
  </si>
  <si>
    <t>Review/Citation</t>
  </si>
  <si>
    <t>Wilson-Rich N, Tarpy DR, Starks PT</t>
  </si>
  <si>
    <t>Auld, S. K. J. R., Penczykowski, R. M., Housley Ochs, J., Grippi, D. C., Hall, S. R., &amp; Duffy, M. A</t>
  </si>
  <si>
    <t>Queirós, J., Vicente, J., Alves, P. C., de la Fuente, J., &amp; Gortazar, C.</t>
  </si>
  <si>
    <t>Newton, A. C., and W. T. B. Thomas</t>
  </si>
  <si>
    <t>Rahn, A.K., Krassmann, J., Tsobanidis, K., MacColl, A.D. and Bakker, T.C.</t>
  </si>
  <si>
    <t>Kyle, C.J., Rico, Y., Castillo, S., Srithayakumar, V., Cullingham, C.I., White, B.N. and Pond, B.A.</t>
  </si>
  <si>
    <t>Ben-Ami, Heller</t>
  </si>
  <si>
    <t>Pennings, P. S., Achenbach, A., &amp; Foitzik, S</t>
  </si>
  <si>
    <t>Sambaturu, Narmada, Sumanta Mukherjee, Martín López-García, Carmen Molina-París, Gautam I. Menon, and Nagasuma Chandra.</t>
  </si>
  <si>
    <t>Brandt, M., FISCHER‐BLASS, B.I.R.G.I.T., Heinze, J. and Foitzik, S., 2007. </t>
  </si>
  <si>
    <t>Loiseau, C., Zoorob, R., Robert, A., Chastel, O., Julliard, R. and Sorci, G., </t>
  </si>
  <si>
    <t>LeBlanc, N., Kinkel, L. and Kistler, H.C</t>
  </si>
  <si>
    <t>Finckh, mundt</t>
  </si>
  <si>
    <t>King, Jokela, Lively</t>
  </si>
  <si>
    <t>Duffy, Meghan A., Chad E. Brassil, Spencer R. Hall, Alan J. Tessier, Carla E. Cáceres, and Jeffrey K. Conner</t>
  </si>
  <si>
    <t>Brütsch, T., Avril, A. and Chapuisat, M.</t>
  </si>
  <si>
    <t>Franklin, M. T., Ritland, C. E., Myers, J. H., &amp; Cory, J. S</t>
  </si>
  <si>
    <t>Consuegra, Sofia, and Carlos Garcia de Leaniz. </t>
  </si>
  <si>
    <t>Bojarska, K., Kuehn, R., Gazda, M.A., Sato, N.J., Okahisa, Y., Tanaka, K.D., Attisano, A., Gula, R., Ueda, K. and Theuerkauf, J.,</t>
  </si>
  <si>
    <t>Hanley, Kathryn A., Robert N. Fisher, and Ted J. Case.</t>
  </si>
  <si>
    <t>Savage, Anna E., C. Guilherme Becker, and Kelly R. Zamudio</t>
  </si>
  <si>
    <t>Jara, L., Cepero, A., Garrido-Bailón, E., Martín-Hernández, R., Higes, M. and De la Rúa, P.</t>
  </si>
  <si>
    <t>Meunier, C., Tirard, C., Hurtrez‐Boussès, S., Durand, P., Bargues, M.D., Mas‐Coma, S., Pointier, J.P., Jourdane, J. and Renaud, F.,</t>
  </si>
  <si>
    <t>Wiggins, D.A., Møller, A.P., Sørensen, M.F.L. and Brand, L.A.</t>
  </si>
  <si>
    <t>Lee, J.S., Ruell, E.W., Boydston, E.E., Lyren, L.M., Alonso, R.S., Troyer, J.L., Crooks, K.R. and VandeWoude, S.U.E.</t>
  </si>
  <si>
    <t>Reber, A., Castella, G., Christe, P. and Chapuisat, M.,</t>
  </si>
  <si>
    <t>Eastwood, J.R., Ribot, R.F., Rollins, L.A., Buchanan, K.L., Walder, K., Bennett, A.T. and Berg, M.L</t>
  </si>
  <si>
    <t>Delaplane, K.S., Pietravalle, S., Brown, M.A. and Budge, G.E</t>
  </si>
  <si>
    <t>Zhang, P., Huang, K., Zhang, B., Dunn, D.W., Chen, D., Li, F., Qi, X., Guo, S. and Li, B.,</t>
  </si>
  <si>
    <t>Bumstead, Millard</t>
  </si>
  <si>
    <t>Ayres, D. R., R. J. Pereira, A. A. Boligon, F. Baldi, V. M. Roso, and L. G. Albuquerque</t>
  </si>
  <si>
    <t>Luquet, E., Garner, T.W., Léna, J.P., Bruel, C., Joly, P., Lengagne, T., Grolet, O. and Plénet, S</t>
  </si>
  <si>
    <t>Foitzik, S., S. Bauer, S. Laurent, and P. S. Pennings</t>
  </si>
  <si>
    <t>Robinson, C.V., Garcia de Leaniz, C., James, J., Cable, J., Orozco‐terWengel, P. and Consuegra, S.,</t>
  </si>
  <si>
    <t>Lachish, S., Miller, K.J., Storfer, A., Goldizen, A.W. and Jones, M.E.,</t>
  </si>
  <si>
    <t>Pagán, I., González-Jara, P., Moreno-Letelier, A., Rodelo-Urrego, M., Fraile, A., Piñero, D. and García-Arenal, F.</t>
  </si>
  <si>
    <t>Marden, J.H., Mangan, S.A., Peterson, M.P., Wafula, E., Fescemyer, H.W., Der, J.P., Depamphilis, C.W. and Comita, L.S.</t>
  </si>
  <si>
    <t>Davelos, A.L., Alexander, H.M. and Slade, N.A.</t>
  </si>
  <si>
    <t>Thonhauser, K.E., Raveh, S., Thoss, M. and Penn, D.J.</t>
  </si>
  <si>
    <t>Lie, H.C., Simmons, L.W. and Rhodes, G.</t>
  </si>
  <si>
    <t>Newton, A.C., Hackett, C.A. and Guy, D.C.</t>
  </si>
  <si>
    <t>Severns, Paul M., Laura K. Estep, Kathryn E. Sackett, and Christopher C. Mundt. </t>
  </si>
  <si>
    <t>Decaestecker, Ellen, Herbert De Gersem, Yannis Michalakis, and Joost AM Raeymaekers</t>
  </si>
  <si>
    <t>Dagan, Y., Kosman, E. and Ben-Ami, F</t>
  </si>
  <si>
    <t>Ntahimpera, N., Dillard, H.R., Cobb, A.C. and Seem, R.C.</t>
  </si>
  <si>
    <t>Thomas, G.E., Geetha, K.A., Augustine, L., Mamiyil, S. and Thomas, G</t>
  </si>
  <si>
    <t>Agha, R., Gross, A., Rohrlack, T. and Wolinska, J.</t>
  </si>
  <si>
    <t>Singh, Murty</t>
  </si>
  <si>
    <r>
      <t xml:space="preserve">The spread of </t>
    </r>
    <r>
      <rPr>
        <i/>
        <sz val="11"/>
        <color theme="1"/>
        <rFont val="Arial"/>
        <family val="2"/>
      </rPr>
      <t>Erysiphe graminis</t>
    </r>
    <r>
      <rPr>
        <sz val="11"/>
        <color theme="1"/>
        <rFont val="Arial"/>
        <family val="2"/>
      </rPr>
      <t xml:space="preserve"> f. sp. </t>
    </r>
    <r>
      <rPr>
        <i/>
        <sz val="11"/>
        <color theme="1"/>
        <rFont val="Arial"/>
        <family val="2"/>
      </rPr>
      <t>hordei</t>
    </r>
    <r>
      <rPr>
        <sz val="11"/>
        <color theme="1"/>
        <rFont val="Arial"/>
        <family val="2"/>
      </rPr>
      <t xml:space="preserve"> in mixtures of barley varieties</t>
    </r>
  </si>
  <si>
    <r>
      <t xml:space="preserve">Effects of what cultivar mixtures on epidemic progression of septoria tritici blotch and pathogenicity of </t>
    </r>
    <r>
      <rPr>
        <i/>
        <sz val="11"/>
        <color theme="1"/>
        <rFont val="Arial"/>
        <family val="2"/>
      </rPr>
      <t>Mycosphaerella graminicola</t>
    </r>
  </si>
  <si>
    <r>
      <t xml:space="preserve">Effect of wheat cultivar mixtures on populations of </t>
    </r>
    <r>
      <rPr>
        <i/>
        <sz val="11"/>
        <color theme="1"/>
        <rFont val="Arial"/>
        <family val="2"/>
      </rPr>
      <t xml:space="preserve">Puccinia striiformis </t>
    </r>
    <r>
      <rPr>
        <sz val="11"/>
        <color theme="1"/>
        <rFont val="Arial"/>
        <family val="2"/>
      </rPr>
      <t>races</t>
    </r>
  </si>
  <si>
    <t>Crop - without SD</t>
  </si>
  <si>
    <t>Crop - with SD</t>
  </si>
  <si>
    <t>Not population level - there weren't multiple populations consisting of mixtures of relatedness; this is about individual heterozygosity because it's a line of inbred fish vs. outbred fish</t>
  </si>
  <si>
    <t>Lacking paired population estimates for both disease and diversity</t>
  </si>
  <si>
    <t>Pathogen evolution - metrics not relevant</t>
  </si>
  <si>
    <t>Data repeated from Baer and Schmid-Hempel 2001</t>
  </si>
  <si>
    <t>Presence/absence only; design was very different - ended up treating individual colonies as sites, which hugely increased sample size relative to other studies</t>
  </si>
  <si>
    <t>Strauss, Hite, Shocket, Caceres, Duffy, Hall</t>
  </si>
  <si>
    <t>Rapid evolution rescues hosts from competition and disease but - despite a dilution effect - increases the density of infected hosts</t>
  </si>
  <si>
    <t>Experimental wild</t>
  </si>
  <si>
    <t>Study Type</t>
  </si>
  <si>
    <t>Exclusion decision</t>
  </si>
  <si>
    <t>Genetic diversity is dependent variable; transformation not feasible; presence-absence</t>
  </si>
  <si>
    <t>Insufficient disease data - antibodies, with only a small number of samples tested by PCR</t>
  </si>
  <si>
    <t>Summary of Exclusion Decision</t>
  </si>
  <si>
    <t>Multiple diverse pathogens linked together</t>
  </si>
  <si>
    <t>Presence/absence</t>
  </si>
  <si>
    <t>Grossly imbalanced</t>
  </si>
  <si>
    <t>Interspecific or hybrids</t>
  </si>
  <si>
    <t>Abstract only or not in English</t>
  </si>
  <si>
    <t>Lacking relevant data (subspecies, not localities)</t>
  </si>
  <si>
    <t>Low quality</t>
  </si>
  <si>
    <t>Genetic variation poorly defined, not directly estimated, or nonexistent</t>
  </si>
  <si>
    <t>Specific infectious agents not identified or not present</t>
  </si>
  <si>
    <t>Lacking appropriate estimate of parasitism, or variation in parasitism absent</t>
  </si>
  <si>
    <t>Lacking original data</t>
  </si>
  <si>
    <t>Reason</t>
  </si>
  <si>
    <t>Percent</t>
  </si>
  <si>
    <t>Interspecific or hybrid comparisons</t>
  </si>
  <si>
    <t>N&lt;4, and lacking parasitism estimate</t>
  </si>
  <si>
    <t>brood diseases broadly</t>
  </si>
  <si>
    <t>lacking appropriate means and standard deviations; cuticular load estimates lump diverse species that are not clearly parasitic</t>
  </si>
  <si>
    <t>Included in Ekroth et al. 2019</t>
  </si>
  <si>
    <t>Unable to calculate effect size</t>
  </si>
  <si>
    <t>Estimate of parasitism absent or inappropriate</t>
  </si>
  <si>
    <t>Genetic diversity poorly defined, not directly estimated, or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</si>
</sst>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sz val="11"/>
      <color rgb="FF2A2D35"/>
      <name val="Arial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1"/>
      <color rgb="FF1C1D1E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Fill="1"/>
    <xf numFmtId="14" fontId="4" fillId="0" borderId="0" xfId="0" applyNumberFormat="1" applyFont="1"/>
    <xf numFmtId="0" fontId="3" fillId="0" borderId="1" xfId="0" applyFont="1" applyBorder="1"/>
    <xf numFmtId="0" fontId="8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Fill="1"/>
    <xf numFmtId="14" fontId="0" fillId="0" borderId="0" xfId="0" applyNumberFormat="1"/>
    <xf numFmtId="0" fontId="3" fillId="0" borderId="0" xfId="0" applyFont="1" applyFill="1" applyBorder="1"/>
    <xf numFmtId="0" fontId="3" fillId="0" borderId="0" xfId="0" applyFon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Primary</a:t>
            </a:r>
            <a:r>
              <a:rPr 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reason for exclusion after reading a study in full</a:t>
            </a:r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8.9867482463092854E-2"/>
          <c:y val="3.9635354736424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'Summar of Exclusions'!$E$2:$E$9</c:f>
              <c:strCache>
                <c:ptCount val="8"/>
                <c:pt idx="0">
                  <c:v>Not population level</c:v>
                </c:pt>
                <c:pt idx="1">
                  <c:v>Estimate of parasitism absent or inappropriate</c:v>
                </c:pt>
                <c:pt idx="2">
                  <c:v>Genetic diversity poorly defined, not directly estimated, or absent</c:v>
                </c:pt>
                <c:pt idx="3">
                  <c:v>Abstract only or not in English</c:v>
                </c:pt>
                <c:pt idx="4">
                  <c:v>Lacking original data</c:v>
                </c:pt>
                <c:pt idx="5">
                  <c:v>Specific infectious agents not identified or not present</c:v>
                </c:pt>
                <c:pt idx="6">
                  <c:v>Interspecific or hybrid comparisons</c:v>
                </c:pt>
                <c:pt idx="7">
                  <c:v>Unable to calculate effect size</c:v>
                </c:pt>
              </c:strCache>
            </c:strRef>
          </c:cat>
          <c:val>
            <c:numRef>
              <c:f>'Summar of Exclusions'!$G$2:$G$9</c:f>
              <c:numCache>
                <c:formatCode>General</c:formatCode>
                <c:ptCount val="8"/>
                <c:pt idx="0">
                  <c:v>0.29245283018867924</c:v>
                </c:pt>
                <c:pt idx="1">
                  <c:v>0.19811320754716982</c:v>
                </c:pt>
                <c:pt idx="2">
                  <c:v>0.15094339622641509</c:v>
                </c:pt>
                <c:pt idx="3">
                  <c:v>0.12264150943396226</c:v>
                </c:pt>
                <c:pt idx="4">
                  <c:v>8.9622641509433956E-2</c:v>
                </c:pt>
                <c:pt idx="5">
                  <c:v>5.1886792452830191E-2</c:v>
                </c:pt>
                <c:pt idx="6">
                  <c:v>4.2452830188679243E-2</c:v>
                </c:pt>
                <c:pt idx="7">
                  <c:v>2.358490566037736E-2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2-4FA4-AF9A-81AD8063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1963535"/>
        <c:axId val="691971439"/>
      </c:barChart>
      <c:catAx>
        <c:axId val="69196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1971439"/>
        <c:crosses val="autoZero"/>
        <c:auto val="1"/>
        <c:lblAlgn val="r"/>
        <c:lblOffset val="100"/>
        <c:noMultiLvlLbl val="0"/>
      </c:catAx>
      <c:valAx>
        <c:axId val="691971439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Proportion of excluded studies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19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180975</xdr:rowOff>
    </xdr:from>
    <xdr:to>
      <xdr:col>10</xdr:col>
      <xdr:colOff>142875</xdr:colOff>
      <xdr:row>16</xdr:row>
      <xdr:rowOff>161925</xdr:rowOff>
    </xdr:to>
    <xdr:sp macro="" textlink="">
      <xdr:nvSpPr>
        <xdr:cNvPr id="2" name="TextBox 1"/>
        <xdr:cNvSpPr txBox="1"/>
      </xdr:nvSpPr>
      <xdr:spPr>
        <a:xfrm>
          <a:off x="619125" y="180975"/>
          <a:ext cx="5619750" cy="3028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Overview: tabulates every article for which we reviewed the full text, the inclusion decision, and, if excluded, the reason for exclusion. </a:t>
          </a: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 “Review”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 = date full text was read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 = database or other source where reference was identified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= publication year of article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Authors = author list of article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Title = Title of article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Include = Matched inclusion criteria, Y or N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Study Type = is study experimental or observation? On wild hosts or crop hosts? With or without sampling variances? Four categories possible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Exclusion decision = if excluded, provides reason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2</xdr:row>
      <xdr:rowOff>49530</xdr:rowOff>
    </xdr:from>
    <xdr:to>
      <xdr:col>26</xdr:col>
      <xdr:colOff>76200</xdr:colOff>
      <xdr:row>23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6"/>
  <sheetViews>
    <sheetView zoomScale="85" zoomScaleNormal="85" workbookViewId="0"/>
  </sheetViews>
  <sheetFormatPr defaultRowHeight="14.4" x14ac:dyDescent="0.3"/>
  <cols>
    <col min="1" max="1" width="11.33203125" bestFit="1" customWidth="1"/>
    <col min="2" max="2" width="20.44140625" customWidth="1"/>
    <col min="3" max="3" width="9.33203125" bestFit="1" customWidth="1"/>
    <col min="4" max="4" width="13.33203125" customWidth="1"/>
    <col min="5" max="5" width="62.33203125" customWidth="1"/>
    <col min="7" max="7" width="28.109375" bestFit="1" customWidth="1"/>
    <col min="8" max="8" width="28.109375" customWidth="1"/>
    <col min="9" max="9" width="75.33203125" customWidth="1"/>
    <col min="10" max="10" width="53.77734375" customWidth="1"/>
  </cols>
  <sheetData>
    <row r="1" spans="1:10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696</v>
      </c>
      <c r="H1" s="2" t="s">
        <v>718</v>
      </c>
      <c r="I1" s="2" t="s">
        <v>697</v>
      </c>
      <c r="J1" s="2" t="s">
        <v>700</v>
      </c>
    </row>
    <row r="2" spans="1:10" x14ac:dyDescent="0.3">
      <c r="A2" s="3">
        <v>43527</v>
      </c>
      <c r="B2" s="4" t="s">
        <v>634</v>
      </c>
      <c r="C2" s="4">
        <v>2012</v>
      </c>
      <c r="D2" s="4" t="s">
        <v>345</v>
      </c>
      <c r="E2" s="4" t="s">
        <v>448</v>
      </c>
      <c r="F2" s="4" t="s">
        <v>36</v>
      </c>
      <c r="G2" s="4" t="s">
        <v>686</v>
      </c>
      <c r="H2" s="4" t="s">
        <v>36</v>
      </c>
      <c r="I2" s="4" t="s">
        <v>449</v>
      </c>
      <c r="J2" s="4" t="s">
        <v>711</v>
      </c>
    </row>
    <row r="3" spans="1:10" x14ac:dyDescent="0.3">
      <c r="A3" s="3">
        <v>43430</v>
      </c>
      <c r="B3" s="4" t="s">
        <v>14</v>
      </c>
      <c r="C3" s="4">
        <v>1959</v>
      </c>
      <c r="D3" s="5" t="s">
        <v>390</v>
      </c>
      <c r="E3" s="5" t="s">
        <v>391</v>
      </c>
      <c r="F3" s="4" t="s">
        <v>36</v>
      </c>
      <c r="G3" s="4" t="s">
        <v>686</v>
      </c>
      <c r="H3" s="4" t="s">
        <v>36</v>
      </c>
      <c r="I3" s="4" t="s">
        <v>392</v>
      </c>
      <c r="J3" s="4" t="s">
        <v>710</v>
      </c>
    </row>
    <row r="4" spans="1:10" x14ac:dyDescent="0.3">
      <c r="A4" s="3">
        <v>43424</v>
      </c>
      <c r="B4" s="4" t="s">
        <v>14</v>
      </c>
      <c r="C4" s="4">
        <v>1995</v>
      </c>
      <c r="D4" s="4" t="s">
        <v>521</v>
      </c>
      <c r="E4" s="4" t="s">
        <v>522</v>
      </c>
      <c r="F4" s="4" t="s">
        <v>36</v>
      </c>
      <c r="G4" s="4" t="s">
        <v>686</v>
      </c>
      <c r="H4" s="4" t="s">
        <v>36</v>
      </c>
      <c r="I4" s="4" t="s">
        <v>523</v>
      </c>
      <c r="J4" s="4" t="s">
        <v>711</v>
      </c>
    </row>
    <row r="5" spans="1:10" x14ac:dyDescent="0.3">
      <c r="A5" s="3">
        <v>43416</v>
      </c>
      <c r="B5" s="4" t="s">
        <v>14</v>
      </c>
      <c r="C5" s="4">
        <v>2008</v>
      </c>
      <c r="D5" s="4" t="s">
        <v>623</v>
      </c>
      <c r="E5" s="4" t="s">
        <v>31</v>
      </c>
      <c r="F5" s="4" t="s">
        <v>36</v>
      </c>
      <c r="G5" s="4" t="s">
        <v>686</v>
      </c>
      <c r="H5" s="4" t="s">
        <v>36</v>
      </c>
      <c r="I5" s="4" t="s">
        <v>624</v>
      </c>
      <c r="J5" s="4" t="s">
        <v>711</v>
      </c>
    </row>
    <row r="6" spans="1:10" x14ac:dyDescent="0.3">
      <c r="A6" s="3">
        <v>43424</v>
      </c>
      <c r="B6" s="4" t="s">
        <v>14</v>
      </c>
      <c r="C6" s="4">
        <v>1996</v>
      </c>
      <c r="D6" s="4" t="s">
        <v>450</v>
      </c>
      <c r="E6" s="4" t="s">
        <v>451</v>
      </c>
      <c r="F6" s="4" t="s">
        <v>36</v>
      </c>
      <c r="G6" s="4" t="s">
        <v>686</v>
      </c>
      <c r="H6" s="4" t="s">
        <v>36</v>
      </c>
      <c r="I6" s="4" t="s">
        <v>91</v>
      </c>
      <c r="J6" s="4" t="s">
        <v>95</v>
      </c>
    </row>
    <row r="7" spans="1:10" x14ac:dyDescent="0.3">
      <c r="A7" s="3">
        <v>43418</v>
      </c>
      <c r="B7" s="4" t="s">
        <v>14</v>
      </c>
      <c r="C7" s="4">
        <v>2004</v>
      </c>
      <c r="D7" s="4" t="s">
        <v>553</v>
      </c>
      <c r="E7" s="4" t="s">
        <v>554</v>
      </c>
      <c r="F7" s="4" t="s">
        <v>36</v>
      </c>
      <c r="G7" s="4" t="s">
        <v>686</v>
      </c>
      <c r="H7" s="4" t="s">
        <v>36</v>
      </c>
      <c r="I7" s="4" t="s">
        <v>91</v>
      </c>
      <c r="J7" s="4" t="s">
        <v>95</v>
      </c>
    </row>
    <row r="8" spans="1:10" x14ac:dyDescent="0.3">
      <c r="A8" s="3">
        <v>43432</v>
      </c>
      <c r="B8" s="4" t="s">
        <v>14</v>
      </c>
      <c r="C8" s="4">
        <v>1994</v>
      </c>
      <c r="D8" s="5" t="s">
        <v>89</v>
      </c>
      <c r="E8" s="5" t="s">
        <v>90</v>
      </c>
      <c r="F8" s="4" t="s">
        <v>36</v>
      </c>
      <c r="G8" s="4" t="s">
        <v>686</v>
      </c>
      <c r="H8" s="4" t="s">
        <v>36</v>
      </c>
      <c r="I8" s="4" t="s">
        <v>91</v>
      </c>
      <c r="J8" s="4" t="s">
        <v>95</v>
      </c>
    </row>
    <row r="9" spans="1:10" x14ac:dyDescent="0.3">
      <c r="A9" s="3">
        <v>43429</v>
      </c>
      <c r="B9" s="4" t="s">
        <v>14</v>
      </c>
      <c r="C9" s="4">
        <v>1985</v>
      </c>
      <c r="D9" s="4" t="s">
        <v>484</v>
      </c>
      <c r="E9" s="4" t="s">
        <v>485</v>
      </c>
      <c r="F9" s="4" t="s">
        <v>36</v>
      </c>
      <c r="G9" s="4" t="s">
        <v>686</v>
      </c>
      <c r="H9" s="4" t="s">
        <v>36</v>
      </c>
      <c r="I9" s="4" t="s">
        <v>91</v>
      </c>
      <c r="J9" s="4" t="s">
        <v>95</v>
      </c>
    </row>
    <row r="10" spans="1:10" x14ac:dyDescent="0.3">
      <c r="A10" s="3">
        <v>43429</v>
      </c>
      <c r="B10" s="4" t="s">
        <v>14</v>
      </c>
      <c r="C10" s="4">
        <v>1986</v>
      </c>
      <c r="D10" s="4" t="s">
        <v>484</v>
      </c>
      <c r="E10" s="4" t="s">
        <v>486</v>
      </c>
      <c r="F10" s="4" t="s">
        <v>36</v>
      </c>
      <c r="G10" s="4" t="s">
        <v>686</v>
      </c>
      <c r="H10" s="4" t="s">
        <v>36</v>
      </c>
      <c r="I10" s="4" t="s">
        <v>91</v>
      </c>
      <c r="J10" s="4" t="s">
        <v>95</v>
      </c>
    </row>
    <row r="11" spans="1:10" x14ac:dyDescent="0.3">
      <c r="A11" s="3">
        <v>43429</v>
      </c>
      <c r="B11" s="4" t="s">
        <v>14</v>
      </c>
      <c r="C11" s="4">
        <v>1990</v>
      </c>
      <c r="D11" s="4" t="s">
        <v>401</v>
      </c>
      <c r="E11" s="4" t="s">
        <v>402</v>
      </c>
      <c r="F11" s="4" t="s">
        <v>36</v>
      </c>
      <c r="G11" s="4" t="s">
        <v>686</v>
      </c>
      <c r="H11" s="4" t="s">
        <v>36</v>
      </c>
      <c r="I11" s="4" t="s">
        <v>91</v>
      </c>
      <c r="J11" s="4" t="s">
        <v>95</v>
      </c>
    </row>
    <row r="12" spans="1:10" x14ac:dyDescent="0.3">
      <c r="A12" s="3">
        <v>43409</v>
      </c>
      <c r="B12" s="4" t="s">
        <v>14</v>
      </c>
      <c r="C12" s="4">
        <v>2017</v>
      </c>
      <c r="D12" s="4" t="s">
        <v>187</v>
      </c>
      <c r="E12" s="4" t="s">
        <v>188</v>
      </c>
      <c r="F12" s="4" t="s">
        <v>36</v>
      </c>
      <c r="G12" s="4" t="s">
        <v>686</v>
      </c>
      <c r="H12" s="4" t="s">
        <v>36</v>
      </c>
      <c r="I12" s="4" t="s">
        <v>91</v>
      </c>
      <c r="J12" s="4" t="s">
        <v>95</v>
      </c>
    </row>
    <row r="13" spans="1:10" x14ac:dyDescent="0.3">
      <c r="A13" s="3">
        <v>43420</v>
      </c>
      <c r="B13" s="4" t="s">
        <v>634</v>
      </c>
      <c r="C13" s="4">
        <v>1999</v>
      </c>
      <c r="D13" s="4" t="s">
        <v>330</v>
      </c>
      <c r="E13" s="4" t="s">
        <v>331</v>
      </c>
      <c r="F13" s="4" t="s">
        <v>36</v>
      </c>
      <c r="G13" s="4" t="s">
        <v>686</v>
      </c>
      <c r="H13" s="4" t="s">
        <v>36</v>
      </c>
      <c r="I13" s="4" t="s">
        <v>60</v>
      </c>
      <c r="J13" s="4" t="s">
        <v>711</v>
      </c>
    </row>
    <row r="14" spans="1:10" x14ac:dyDescent="0.3">
      <c r="A14" s="3">
        <v>43423</v>
      </c>
      <c r="B14" s="4" t="s">
        <v>634</v>
      </c>
      <c r="C14" s="4">
        <v>2000</v>
      </c>
      <c r="D14" s="4" t="s">
        <v>332</v>
      </c>
      <c r="E14" s="4" t="s">
        <v>442</v>
      </c>
      <c r="F14" s="4" t="s">
        <v>36</v>
      </c>
      <c r="G14" s="4" t="s">
        <v>686</v>
      </c>
      <c r="H14" s="4" t="s">
        <v>36</v>
      </c>
      <c r="I14" s="4" t="s">
        <v>60</v>
      </c>
      <c r="J14" s="4" t="s">
        <v>711</v>
      </c>
    </row>
    <row r="15" spans="1:10" x14ac:dyDescent="0.3">
      <c r="A15" s="3">
        <v>43441</v>
      </c>
      <c r="B15" s="4" t="s">
        <v>634</v>
      </c>
      <c r="C15" s="4">
        <v>2000</v>
      </c>
      <c r="D15" s="4" t="s">
        <v>58</v>
      </c>
      <c r="E15" s="4" t="s">
        <v>59</v>
      </c>
      <c r="F15" s="4" t="s">
        <v>36</v>
      </c>
      <c r="G15" s="4" t="s">
        <v>686</v>
      </c>
      <c r="H15" s="4" t="s">
        <v>36</v>
      </c>
      <c r="I15" s="4" t="s">
        <v>60</v>
      </c>
      <c r="J15" s="4" t="s">
        <v>711</v>
      </c>
    </row>
    <row r="16" spans="1:10" x14ac:dyDescent="0.3">
      <c r="A16" s="3">
        <v>43424</v>
      </c>
      <c r="B16" s="4" t="s">
        <v>14</v>
      </c>
      <c r="C16" s="4">
        <v>1993</v>
      </c>
      <c r="D16" s="4" t="s">
        <v>497</v>
      </c>
      <c r="E16" s="4" t="s">
        <v>498</v>
      </c>
      <c r="F16" s="4" t="s">
        <v>36</v>
      </c>
      <c r="G16" s="4" t="s">
        <v>686</v>
      </c>
      <c r="H16" s="4" t="s">
        <v>36</v>
      </c>
      <c r="I16" s="4" t="s">
        <v>60</v>
      </c>
      <c r="J16" s="4" t="s">
        <v>711</v>
      </c>
    </row>
    <row r="17" spans="1:10" x14ac:dyDescent="0.3">
      <c r="A17" s="3">
        <v>43527</v>
      </c>
      <c r="B17" s="4" t="s">
        <v>634</v>
      </c>
      <c r="C17" s="4">
        <v>1997</v>
      </c>
      <c r="D17" s="4" t="s">
        <v>290</v>
      </c>
      <c r="E17" s="4" t="s">
        <v>291</v>
      </c>
      <c r="F17" s="4" t="s">
        <v>36</v>
      </c>
      <c r="G17" s="4" t="s">
        <v>686</v>
      </c>
      <c r="H17" s="4" t="s">
        <v>36</v>
      </c>
      <c r="I17" s="4" t="s">
        <v>60</v>
      </c>
      <c r="J17" s="4" t="s">
        <v>711</v>
      </c>
    </row>
    <row r="18" spans="1:10" x14ac:dyDescent="0.3">
      <c r="A18" s="3">
        <v>43432</v>
      </c>
      <c r="B18" s="4" t="s">
        <v>6</v>
      </c>
      <c r="C18" s="4">
        <v>1993</v>
      </c>
      <c r="D18" s="11" t="s">
        <v>638</v>
      </c>
      <c r="E18" s="4" t="s">
        <v>81</v>
      </c>
      <c r="F18" s="4" t="s">
        <v>36</v>
      </c>
      <c r="G18" s="4" t="s">
        <v>686</v>
      </c>
      <c r="H18" s="4" t="s">
        <v>36</v>
      </c>
      <c r="I18" s="4" t="s">
        <v>60</v>
      </c>
      <c r="J18" s="4" t="s">
        <v>711</v>
      </c>
    </row>
    <row r="19" spans="1:10" x14ac:dyDescent="0.3">
      <c r="A19" s="3">
        <v>43424</v>
      </c>
      <c r="B19" s="4" t="s">
        <v>14</v>
      </c>
      <c r="C19" s="4">
        <v>1992</v>
      </c>
      <c r="D19" s="4" t="s">
        <v>104</v>
      </c>
      <c r="E19" s="4" t="s">
        <v>13</v>
      </c>
      <c r="F19" s="4" t="s">
        <v>36</v>
      </c>
      <c r="G19" s="4" t="s">
        <v>686</v>
      </c>
      <c r="H19" s="4" t="s">
        <v>36</v>
      </c>
      <c r="I19" s="4" t="s">
        <v>60</v>
      </c>
      <c r="J19" s="4" t="s">
        <v>711</v>
      </c>
    </row>
    <row r="20" spans="1:10" x14ac:dyDescent="0.3">
      <c r="A20" s="3">
        <v>43481</v>
      </c>
      <c r="B20" s="4" t="s">
        <v>634</v>
      </c>
      <c r="C20" s="5">
        <v>1997</v>
      </c>
      <c r="D20" s="4" t="s">
        <v>499</v>
      </c>
      <c r="E20" s="7" t="s">
        <v>500</v>
      </c>
      <c r="F20" s="4" t="s">
        <v>36</v>
      </c>
      <c r="G20" s="4" t="s">
        <v>686</v>
      </c>
      <c r="H20" s="4" t="s">
        <v>36</v>
      </c>
      <c r="I20" s="4" t="s">
        <v>60</v>
      </c>
      <c r="J20" s="4" t="s">
        <v>711</v>
      </c>
    </row>
    <row r="21" spans="1:10" x14ac:dyDescent="0.3">
      <c r="A21" s="3">
        <v>43423</v>
      </c>
      <c r="B21" s="4" t="s">
        <v>14</v>
      </c>
      <c r="C21" s="4">
        <v>1997</v>
      </c>
      <c r="D21" s="4" t="s">
        <v>563</v>
      </c>
      <c r="E21" s="4" t="s">
        <v>564</v>
      </c>
      <c r="F21" s="4" t="s">
        <v>36</v>
      </c>
      <c r="G21" s="4" t="s">
        <v>7</v>
      </c>
      <c r="H21" s="4" t="s">
        <v>36</v>
      </c>
      <c r="I21" s="4" t="s">
        <v>565</v>
      </c>
      <c r="J21" s="4" t="s">
        <v>703</v>
      </c>
    </row>
    <row r="22" spans="1:10" x14ac:dyDescent="0.3">
      <c r="A22" s="3">
        <v>43409</v>
      </c>
      <c r="B22" s="4" t="s">
        <v>14</v>
      </c>
      <c r="C22" s="4">
        <v>2016</v>
      </c>
      <c r="D22" s="4" t="s">
        <v>403</v>
      </c>
      <c r="E22" s="4" t="s">
        <v>404</v>
      </c>
      <c r="F22" s="4" t="s">
        <v>36</v>
      </c>
      <c r="G22" s="4" t="s">
        <v>7</v>
      </c>
      <c r="H22" s="4" t="s">
        <v>36</v>
      </c>
      <c r="I22" s="4" t="s">
        <v>405</v>
      </c>
      <c r="J22" s="4" t="s">
        <v>703</v>
      </c>
    </row>
    <row r="23" spans="1:10" x14ac:dyDescent="0.3">
      <c r="A23" s="3">
        <v>43418</v>
      </c>
      <c r="B23" s="4" t="s">
        <v>14</v>
      </c>
      <c r="C23" s="4">
        <v>2004</v>
      </c>
      <c r="D23" s="4" t="s">
        <v>509</v>
      </c>
      <c r="E23" s="4" t="s">
        <v>510</v>
      </c>
      <c r="F23" s="4" t="s">
        <v>36</v>
      </c>
      <c r="G23" s="4" t="s">
        <v>7</v>
      </c>
      <c r="H23" s="4" t="s">
        <v>36</v>
      </c>
      <c r="I23" s="4" t="s">
        <v>405</v>
      </c>
      <c r="J23" s="4" t="s">
        <v>703</v>
      </c>
    </row>
    <row r="24" spans="1:10" x14ac:dyDescent="0.3">
      <c r="A24" s="3">
        <v>43420</v>
      </c>
      <c r="B24" s="4" t="s">
        <v>634</v>
      </c>
      <c r="C24" s="4">
        <v>1995</v>
      </c>
      <c r="D24" s="4" t="s">
        <v>433</v>
      </c>
      <c r="E24" s="4" t="s">
        <v>434</v>
      </c>
      <c r="F24" s="4" t="s">
        <v>36</v>
      </c>
      <c r="G24" s="4" t="s">
        <v>7</v>
      </c>
      <c r="H24" s="4" t="s">
        <v>36</v>
      </c>
      <c r="I24" s="4" t="s">
        <v>716</v>
      </c>
      <c r="J24" s="4" t="s">
        <v>709</v>
      </c>
    </row>
    <row r="25" spans="1:10" x14ac:dyDescent="0.3">
      <c r="A25" s="3">
        <v>43410</v>
      </c>
      <c r="B25" s="4" t="s">
        <v>14</v>
      </c>
      <c r="C25" s="4">
        <v>2014</v>
      </c>
      <c r="D25" s="4" t="s">
        <v>296</v>
      </c>
      <c r="E25" s="4" t="s">
        <v>297</v>
      </c>
      <c r="F25" s="4" t="s">
        <v>36</v>
      </c>
      <c r="G25" s="4" t="s">
        <v>11</v>
      </c>
      <c r="H25" s="4" t="s">
        <v>36</v>
      </c>
      <c r="I25" s="18" t="s">
        <v>219</v>
      </c>
      <c r="J25" s="4" t="s">
        <v>719</v>
      </c>
    </row>
    <row r="26" spans="1:10" x14ac:dyDescent="0.3">
      <c r="A26" s="3">
        <v>43424</v>
      </c>
      <c r="B26" s="4" t="s">
        <v>14</v>
      </c>
      <c r="C26" s="4">
        <v>1993</v>
      </c>
      <c r="D26" s="4" t="s">
        <v>17</v>
      </c>
      <c r="E26" s="4" t="s">
        <v>218</v>
      </c>
      <c r="F26" s="4" t="s">
        <v>36</v>
      </c>
      <c r="G26" s="4" t="s">
        <v>11</v>
      </c>
      <c r="H26" s="4" t="s">
        <v>36</v>
      </c>
      <c r="I26" s="18" t="s">
        <v>219</v>
      </c>
      <c r="J26" s="4" t="s">
        <v>719</v>
      </c>
    </row>
    <row r="27" spans="1:10" x14ac:dyDescent="0.3">
      <c r="A27" s="3">
        <v>43431</v>
      </c>
      <c r="B27" s="4" t="s">
        <v>10</v>
      </c>
      <c r="C27" s="4">
        <v>2005</v>
      </c>
      <c r="D27" s="4" t="s">
        <v>77</v>
      </c>
      <c r="E27" s="4" t="s">
        <v>78</v>
      </c>
      <c r="F27" s="4" t="s">
        <v>36</v>
      </c>
      <c r="G27" s="4" t="s">
        <v>11</v>
      </c>
      <c r="H27" s="4" t="s">
        <v>36</v>
      </c>
      <c r="I27" s="4" t="s">
        <v>715</v>
      </c>
      <c r="J27" s="4" t="s">
        <v>710</v>
      </c>
    </row>
    <row r="28" spans="1:10" x14ac:dyDescent="0.3">
      <c r="A28" s="3">
        <v>43536</v>
      </c>
      <c r="B28" s="4" t="s">
        <v>634</v>
      </c>
      <c r="C28" s="4">
        <v>2017</v>
      </c>
      <c r="D28" s="4" t="s">
        <v>232</v>
      </c>
      <c r="E28" s="4" t="s">
        <v>233</v>
      </c>
      <c r="F28" s="4" t="s">
        <v>36</v>
      </c>
      <c r="G28" s="4" t="s">
        <v>11</v>
      </c>
      <c r="H28" s="4" t="s">
        <v>8</v>
      </c>
      <c r="I28" s="2" t="s">
        <v>234</v>
      </c>
      <c r="J28" s="4" t="s">
        <v>719</v>
      </c>
    </row>
    <row r="29" spans="1:10" x14ac:dyDescent="0.3">
      <c r="A29" s="3">
        <v>43536</v>
      </c>
      <c r="B29" s="4" t="s">
        <v>634</v>
      </c>
      <c r="C29" s="4">
        <v>2007</v>
      </c>
      <c r="D29" s="4" t="s">
        <v>548</v>
      </c>
      <c r="E29" s="4" t="s">
        <v>549</v>
      </c>
      <c r="F29" s="4" t="s">
        <v>36</v>
      </c>
      <c r="G29" s="4" t="s">
        <v>11</v>
      </c>
      <c r="H29" s="4" t="s">
        <v>8</v>
      </c>
      <c r="I29" s="4" t="s">
        <v>234</v>
      </c>
      <c r="J29" s="4" t="s">
        <v>719</v>
      </c>
    </row>
    <row r="30" spans="1:10" x14ac:dyDescent="0.3">
      <c r="A30" s="3">
        <v>43416</v>
      </c>
      <c r="B30" s="4" t="s">
        <v>14</v>
      </c>
      <c r="C30" s="4">
        <v>2007</v>
      </c>
      <c r="D30" s="8" t="s">
        <v>298</v>
      </c>
      <c r="E30" s="4" t="s">
        <v>299</v>
      </c>
      <c r="F30" s="4" t="s">
        <v>36</v>
      </c>
      <c r="G30" s="4" t="s">
        <v>11</v>
      </c>
      <c r="H30" s="4" t="s">
        <v>36</v>
      </c>
      <c r="I30" s="4" t="s">
        <v>692</v>
      </c>
      <c r="J30" s="4" t="s">
        <v>702</v>
      </c>
    </row>
    <row r="31" spans="1:10" x14ac:dyDescent="0.3">
      <c r="A31" s="3">
        <v>43432</v>
      </c>
      <c r="B31" s="4" t="s">
        <v>6</v>
      </c>
      <c r="C31" s="4">
        <v>2006</v>
      </c>
      <c r="D31" s="8" t="s">
        <v>480</v>
      </c>
      <c r="E31" s="4" t="s">
        <v>481</v>
      </c>
      <c r="F31" s="4" t="s">
        <v>36</v>
      </c>
      <c r="G31" s="4" t="s">
        <v>11</v>
      </c>
      <c r="H31" s="4" t="s">
        <v>36</v>
      </c>
      <c r="I31" s="4" t="s">
        <v>692</v>
      </c>
      <c r="J31" s="4" t="s">
        <v>702</v>
      </c>
    </row>
    <row r="32" spans="1:10" x14ac:dyDescent="0.3">
      <c r="A32" s="3">
        <v>43412</v>
      </c>
      <c r="B32" s="4" t="s">
        <v>14</v>
      </c>
      <c r="C32" s="4">
        <v>2010</v>
      </c>
      <c r="D32" s="8" t="s">
        <v>158</v>
      </c>
      <c r="E32" s="4" t="s">
        <v>159</v>
      </c>
      <c r="F32" s="4" t="s">
        <v>36</v>
      </c>
      <c r="G32" s="4" t="s">
        <v>11</v>
      </c>
      <c r="H32" s="4" t="s">
        <v>36</v>
      </c>
      <c r="I32" s="4" t="s">
        <v>692</v>
      </c>
      <c r="J32" s="4" t="s">
        <v>702</v>
      </c>
    </row>
    <row r="33" spans="1:10" x14ac:dyDescent="0.3">
      <c r="A33" s="3">
        <v>43420</v>
      </c>
      <c r="B33" s="4" t="s">
        <v>634</v>
      </c>
      <c r="C33" s="4"/>
      <c r="D33" s="4" t="s">
        <v>245</v>
      </c>
      <c r="E33" s="4" t="s">
        <v>246</v>
      </c>
      <c r="F33" s="4" t="s">
        <v>36</v>
      </c>
      <c r="G33" s="4"/>
      <c r="H33" s="4" t="s">
        <v>36</v>
      </c>
      <c r="I33" s="4" t="s">
        <v>115</v>
      </c>
      <c r="J33" s="4" t="s">
        <v>705</v>
      </c>
    </row>
    <row r="34" spans="1:10" x14ac:dyDescent="0.3">
      <c r="A34" s="3">
        <v>43424</v>
      </c>
      <c r="B34" s="4" t="s">
        <v>14</v>
      </c>
      <c r="C34" s="4">
        <v>1995</v>
      </c>
      <c r="D34" s="4" t="s">
        <v>555</v>
      </c>
      <c r="E34" s="4" t="s">
        <v>556</v>
      </c>
      <c r="F34" s="4" t="s">
        <v>36</v>
      </c>
      <c r="G34" s="4"/>
      <c r="H34" s="4" t="s">
        <v>36</v>
      </c>
      <c r="I34" s="4" t="s">
        <v>115</v>
      </c>
      <c r="J34" s="4" t="s">
        <v>705</v>
      </c>
    </row>
    <row r="35" spans="1:10" x14ac:dyDescent="0.3">
      <c r="A35" s="3">
        <v>43429</v>
      </c>
      <c r="B35" s="4" t="s">
        <v>14</v>
      </c>
      <c r="C35" s="4">
        <v>1985</v>
      </c>
      <c r="D35" s="4" t="s">
        <v>183</v>
      </c>
      <c r="E35" s="4" t="s">
        <v>184</v>
      </c>
      <c r="F35" s="4" t="s">
        <v>36</v>
      </c>
      <c r="G35" s="4"/>
      <c r="H35" s="4" t="s">
        <v>36</v>
      </c>
      <c r="I35" s="4" t="s">
        <v>115</v>
      </c>
      <c r="J35" s="4" t="s">
        <v>705</v>
      </c>
    </row>
    <row r="36" spans="1:10" x14ac:dyDescent="0.3">
      <c r="A36" s="3">
        <v>43429</v>
      </c>
      <c r="B36" s="4" t="s">
        <v>14</v>
      </c>
      <c r="C36" s="4">
        <v>1984</v>
      </c>
      <c r="D36" s="4" t="s">
        <v>440</v>
      </c>
      <c r="E36" s="4" t="s">
        <v>441</v>
      </c>
      <c r="F36" s="4" t="s">
        <v>36</v>
      </c>
      <c r="G36" s="4"/>
      <c r="H36" s="4" t="s">
        <v>36</v>
      </c>
      <c r="I36" s="4" t="s">
        <v>115</v>
      </c>
      <c r="J36" s="4" t="s">
        <v>705</v>
      </c>
    </row>
    <row r="37" spans="1:10" x14ac:dyDescent="0.3">
      <c r="A37" s="3">
        <v>43430</v>
      </c>
      <c r="B37" s="4" t="s">
        <v>14</v>
      </c>
      <c r="C37" s="4">
        <v>1967</v>
      </c>
      <c r="D37" s="5" t="s">
        <v>168</v>
      </c>
      <c r="E37" s="5" t="s">
        <v>169</v>
      </c>
      <c r="F37" s="4" t="s">
        <v>36</v>
      </c>
      <c r="G37" s="4"/>
      <c r="H37" s="4" t="s">
        <v>36</v>
      </c>
      <c r="I37" s="5" t="s">
        <v>115</v>
      </c>
      <c r="J37" s="4" t="s">
        <v>705</v>
      </c>
    </row>
    <row r="38" spans="1:10" x14ac:dyDescent="0.3">
      <c r="A38" s="3">
        <v>43423</v>
      </c>
      <c r="B38" s="4" t="s">
        <v>14</v>
      </c>
      <c r="C38" s="4">
        <v>1998</v>
      </c>
      <c r="D38" s="4" t="s">
        <v>113</v>
      </c>
      <c r="E38" s="4" t="s">
        <v>114</v>
      </c>
      <c r="F38" s="4" t="s">
        <v>36</v>
      </c>
      <c r="G38" s="4"/>
      <c r="H38" s="4" t="s">
        <v>36</v>
      </c>
      <c r="I38" s="4" t="s">
        <v>115</v>
      </c>
      <c r="J38" s="4" t="s">
        <v>705</v>
      </c>
    </row>
    <row r="39" spans="1:10" x14ac:dyDescent="0.3">
      <c r="A39" s="3">
        <v>43430</v>
      </c>
      <c r="B39" s="4" t="s">
        <v>14</v>
      </c>
      <c r="C39" s="4">
        <v>1954</v>
      </c>
      <c r="D39" s="4" t="s">
        <v>20</v>
      </c>
      <c r="E39" s="4" t="s">
        <v>21</v>
      </c>
      <c r="F39" s="4" t="s">
        <v>36</v>
      </c>
      <c r="G39" s="4"/>
      <c r="H39" s="4" t="s">
        <v>36</v>
      </c>
      <c r="I39" s="5" t="s">
        <v>115</v>
      </c>
      <c r="J39" s="4" t="s">
        <v>705</v>
      </c>
    </row>
    <row r="40" spans="1:10" x14ac:dyDescent="0.3">
      <c r="A40" s="3">
        <v>43430</v>
      </c>
      <c r="B40" s="4" t="s">
        <v>14</v>
      </c>
      <c r="C40" s="4">
        <v>1966</v>
      </c>
      <c r="D40" s="5" t="s">
        <v>570</v>
      </c>
      <c r="E40" s="5" t="s">
        <v>571</v>
      </c>
      <c r="F40" s="4" t="s">
        <v>36</v>
      </c>
      <c r="G40" s="4"/>
      <c r="H40" s="4" t="s">
        <v>36</v>
      </c>
      <c r="I40" s="5" t="s">
        <v>115</v>
      </c>
      <c r="J40" s="4" t="s">
        <v>705</v>
      </c>
    </row>
    <row r="41" spans="1:10" x14ac:dyDescent="0.3">
      <c r="A41" s="3">
        <v>43429</v>
      </c>
      <c r="B41" s="4" t="s">
        <v>14</v>
      </c>
      <c r="C41" s="4">
        <v>1979</v>
      </c>
      <c r="D41" s="4" t="s">
        <v>501</v>
      </c>
      <c r="E41" s="4" t="s">
        <v>502</v>
      </c>
      <c r="F41" s="4" t="s">
        <v>36</v>
      </c>
      <c r="G41" s="4"/>
      <c r="H41" s="4" t="s">
        <v>36</v>
      </c>
      <c r="I41" s="5" t="s">
        <v>115</v>
      </c>
      <c r="J41" s="4" t="s">
        <v>705</v>
      </c>
    </row>
    <row r="42" spans="1:10" x14ac:dyDescent="0.3">
      <c r="A42" s="3">
        <v>43417</v>
      </c>
      <c r="B42" s="4" t="s">
        <v>14</v>
      </c>
      <c r="C42" s="4">
        <v>2005</v>
      </c>
      <c r="D42" s="4" t="s">
        <v>608</v>
      </c>
      <c r="E42" s="4" t="s">
        <v>609</v>
      </c>
      <c r="F42" s="4" t="s">
        <v>36</v>
      </c>
      <c r="G42" s="4"/>
      <c r="H42" s="4" t="s">
        <v>36</v>
      </c>
      <c r="I42" s="5" t="s">
        <v>610</v>
      </c>
      <c r="J42" s="4" t="s">
        <v>705</v>
      </c>
    </row>
    <row r="43" spans="1:10" x14ac:dyDescent="0.3">
      <c r="A43" s="3">
        <v>43423</v>
      </c>
      <c r="B43" s="4" t="s">
        <v>14</v>
      </c>
      <c r="C43" s="4">
        <v>1998</v>
      </c>
      <c r="D43" s="4" t="s">
        <v>356</v>
      </c>
      <c r="E43" s="4" t="s">
        <v>357</v>
      </c>
      <c r="F43" s="4" t="s">
        <v>36</v>
      </c>
      <c r="G43" s="4" t="s">
        <v>695</v>
      </c>
      <c r="H43" s="4" t="s">
        <v>8</v>
      </c>
      <c r="I43" s="4" t="s">
        <v>358</v>
      </c>
      <c r="J43" s="4" t="s">
        <v>709</v>
      </c>
    </row>
    <row r="44" spans="1:10" x14ac:dyDescent="0.3">
      <c r="A44" s="3">
        <v>43536</v>
      </c>
      <c r="B44" s="4" t="s">
        <v>634</v>
      </c>
      <c r="C44" s="4">
        <v>2003</v>
      </c>
      <c r="D44" s="4" t="s">
        <v>416</v>
      </c>
      <c r="E44" s="4" t="s">
        <v>601</v>
      </c>
      <c r="F44" s="4" t="s">
        <v>36</v>
      </c>
      <c r="G44" s="4" t="s">
        <v>695</v>
      </c>
      <c r="H44" s="4" t="s">
        <v>8</v>
      </c>
      <c r="I44" s="4" t="s">
        <v>691</v>
      </c>
      <c r="J44" s="4" t="s">
        <v>711</v>
      </c>
    </row>
    <row r="45" spans="1:10" x14ac:dyDescent="0.3">
      <c r="A45" s="3">
        <v>43430</v>
      </c>
      <c r="B45" s="4" t="s">
        <v>6</v>
      </c>
      <c r="C45" s="4">
        <v>2015</v>
      </c>
      <c r="D45" s="11" t="s">
        <v>662</v>
      </c>
      <c r="E45" s="4" t="s">
        <v>334</v>
      </c>
      <c r="F45" s="4" t="s">
        <v>36</v>
      </c>
      <c r="G45" s="4"/>
      <c r="H45" s="4" t="s">
        <v>36</v>
      </c>
      <c r="I45" s="4" t="s">
        <v>335</v>
      </c>
      <c r="J45" s="4" t="s">
        <v>708</v>
      </c>
    </row>
    <row r="46" spans="1:10" x14ac:dyDescent="0.3">
      <c r="A46" s="3">
        <v>43441</v>
      </c>
      <c r="B46" s="4" t="s">
        <v>74</v>
      </c>
      <c r="C46" s="4">
        <v>2018</v>
      </c>
      <c r="D46" s="11" t="s">
        <v>668</v>
      </c>
      <c r="E46" s="6" t="s">
        <v>382</v>
      </c>
      <c r="F46" s="4" t="s">
        <v>36</v>
      </c>
      <c r="G46" s="4"/>
      <c r="H46" s="4" t="s">
        <v>36</v>
      </c>
      <c r="I46" s="4" t="s">
        <v>698</v>
      </c>
      <c r="J46" s="4" t="s">
        <v>702</v>
      </c>
    </row>
    <row r="47" spans="1:10" x14ac:dyDescent="0.3">
      <c r="A47" s="3">
        <v>43410</v>
      </c>
      <c r="B47" s="4" t="s">
        <v>14</v>
      </c>
      <c r="C47" s="4">
        <v>2015</v>
      </c>
      <c r="D47" s="8" t="s">
        <v>136</v>
      </c>
      <c r="E47" s="4" t="s">
        <v>137</v>
      </c>
      <c r="F47" s="4" t="s">
        <v>36</v>
      </c>
      <c r="G47" s="4"/>
      <c r="H47" s="4" t="s">
        <v>36</v>
      </c>
      <c r="I47" s="4" t="s">
        <v>698</v>
      </c>
      <c r="J47" s="4" t="s">
        <v>702</v>
      </c>
    </row>
    <row r="48" spans="1:10" x14ac:dyDescent="0.3">
      <c r="A48" s="3">
        <v>43423</v>
      </c>
      <c r="B48" s="4" t="s">
        <v>14</v>
      </c>
      <c r="C48" s="4">
        <v>1997</v>
      </c>
      <c r="D48" s="4" t="s">
        <v>322</v>
      </c>
      <c r="E48" s="4" t="s">
        <v>323</v>
      </c>
      <c r="F48" s="4" t="s">
        <v>36</v>
      </c>
      <c r="G48" s="4"/>
      <c r="H48" s="4" t="s">
        <v>36</v>
      </c>
      <c r="I48" s="4" t="s">
        <v>324</v>
      </c>
      <c r="J48" s="4" t="s">
        <v>708</v>
      </c>
    </row>
    <row r="49" spans="1:10" x14ac:dyDescent="0.3">
      <c r="A49" s="3">
        <v>43424</v>
      </c>
      <c r="B49" s="17" t="s">
        <v>14</v>
      </c>
      <c r="C49" s="4">
        <v>1996</v>
      </c>
      <c r="D49" s="4" t="s">
        <v>341</v>
      </c>
      <c r="E49" s="4" t="s">
        <v>342</v>
      </c>
      <c r="F49" s="4" t="s">
        <v>36</v>
      </c>
      <c r="G49" s="4"/>
      <c r="H49" s="4" t="s">
        <v>36</v>
      </c>
      <c r="I49" s="4" t="s">
        <v>324</v>
      </c>
      <c r="J49" s="4" t="s">
        <v>708</v>
      </c>
    </row>
    <row r="50" spans="1:10" x14ac:dyDescent="0.3">
      <c r="A50" s="3">
        <v>43429</v>
      </c>
      <c r="B50" s="4" t="s">
        <v>14</v>
      </c>
      <c r="C50" s="4">
        <v>1980</v>
      </c>
      <c r="D50" s="5" t="s">
        <v>429</v>
      </c>
      <c r="E50" s="5" t="s">
        <v>430</v>
      </c>
      <c r="F50" s="4" t="s">
        <v>36</v>
      </c>
      <c r="G50" s="4"/>
      <c r="H50" s="4" t="s">
        <v>36</v>
      </c>
      <c r="I50" s="5" t="s">
        <v>157</v>
      </c>
      <c r="J50" s="4" t="s">
        <v>709</v>
      </c>
    </row>
    <row r="51" spans="1:10" x14ac:dyDescent="0.3">
      <c r="A51" s="3">
        <v>43423</v>
      </c>
      <c r="B51" s="4" t="s">
        <v>14</v>
      </c>
      <c r="C51" s="4">
        <v>2010</v>
      </c>
      <c r="D51" s="4" t="s">
        <v>176</v>
      </c>
      <c r="E51" s="4" t="s">
        <v>177</v>
      </c>
      <c r="F51" s="4" t="s">
        <v>36</v>
      </c>
      <c r="G51" s="4"/>
      <c r="H51" s="4" t="s">
        <v>36</v>
      </c>
      <c r="I51" s="4" t="s">
        <v>157</v>
      </c>
      <c r="J51" s="4" t="s">
        <v>709</v>
      </c>
    </row>
    <row r="52" spans="1:10" x14ac:dyDescent="0.3">
      <c r="A52" s="3">
        <v>43420</v>
      </c>
      <c r="B52" s="4" t="s">
        <v>14</v>
      </c>
      <c r="C52" s="4">
        <v>2000</v>
      </c>
      <c r="D52" s="4" t="s">
        <v>155</v>
      </c>
      <c r="E52" s="4" t="s">
        <v>156</v>
      </c>
      <c r="F52" s="4" t="s">
        <v>36</v>
      </c>
      <c r="G52" s="4"/>
      <c r="H52" s="4" t="s">
        <v>36</v>
      </c>
      <c r="I52" s="4" t="s">
        <v>157</v>
      </c>
      <c r="J52" s="4" t="s">
        <v>709</v>
      </c>
    </row>
    <row r="53" spans="1:10" x14ac:dyDescent="0.3">
      <c r="A53" s="3">
        <v>43418</v>
      </c>
      <c r="B53" s="4" t="s">
        <v>14</v>
      </c>
      <c r="C53" s="4">
        <v>2003</v>
      </c>
      <c r="D53" s="4" t="s">
        <v>361</v>
      </c>
      <c r="E53" s="4" t="s">
        <v>362</v>
      </c>
      <c r="F53" s="4" t="s">
        <v>36</v>
      </c>
      <c r="G53" s="4"/>
      <c r="H53" s="4" t="s">
        <v>36</v>
      </c>
      <c r="I53" s="4" t="s">
        <v>54</v>
      </c>
      <c r="J53" s="4" t="s">
        <v>704</v>
      </c>
    </row>
    <row r="54" spans="1:10" x14ac:dyDescent="0.3">
      <c r="A54" s="3">
        <v>43420</v>
      </c>
      <c r="B54" s="4" t="s">
        <v>14</v>
      </c>
      <c r="C54" s="4">
        <v>2003</v>
      </c>
      <c r="D54" s="4" t="s">
        <v>160</v>
      </c>
      <c r="E54" s="4" t="s">
        <v>161</v>
      </c>
      <c r="F54" s="4" t="s">
        <v>36</v>
      </c>
      <c r="G54" s="4"/>
      <c r="H54" s="4" t="s">
        <v>36</v>
      </c>
      <c r="I54" s="4" t="s">
        <v>54</v>
      </c>
      <c r="J54" s="4" t="s">
        <v>704</v>
      </c>
    </row>
    <row r="55" spans="1:10" x14ac:dyDescent="0.3">
      <c r="A55" s="3">
        <v>43423</v>
      </c>
      <c r="B55" s="4" t="s">
        <v>14</v>
      </c>
      <c r="C55" s="4">
        <v>1999</v>
      </c>
      <c r="D55" s="4" t="s">
        <v>52</v>
      </c>
      <c r="E55" s="4" t="s">
        <v>53</v>
      </c>
      <c r="F55" s="4" t="s">
        <v>36</v>
      </c>
      <c r="G55" s="4"/>
      <c r="H55" s="4" t="s">
        <v>36</v>
      </c>
      <c r="I55" s="4" t="s">
        <v>54</v>
      </c>
      <c r="J55" s="4" t="s">
        <v>704</v>
      </c>
    </row>
    <row r="56" spans="1:10" x14ac:dyDescent="0.3">
      <c r="A56" s="3">
        <v>43417</v>
      </c>
      <c r="B56" s="4" t="s">
        <v>14</v>
      </c>
      <c r="C56" s="4">
        <v>2006</v>
      </c>
      <c r="D56" s="4" t="s">
        <v>408</v>
      </c>
      <c r="E56" s="4" t="s">
        <v>409</v>
      </c>
      <c r="F56" s="4" t="s">
        <v>36</v>
      </c>
      <c r="G56" s="4"/>
      <c r="H56" s="4" t="s">
        <v>36</v>
      </c>
      <c r="I56" s="5" t="s">
        <v>410</v>
      </c>
      <c r="J56" s="4" t="s">
        <v>709</v>
      </c>
    </row>
    <row r="57" spans="1:10" x14ac:dyDescent="0.3">
      <c r="A57" s="3">
        <v>43431</v>
      </c>
      <c r="B57" s="4" t="s">
        <v>6</v>
      </c>
      <c r="C57" s="4">
        <v>2012</v>
      </c>
      <c r="D57" s="11" t="s">
        <v>659</v>
      </c>
      <c r="E57" s="4" t="s">
        <v>395</v>
      </c>
      <c r="F57" s="4" t="s">
        <v>36</v>
      </c>
      <c r="G57" s="4"/>
      <c r="H57" s="4" t="s">
        <v>36</v>
      </c>
      <c r="I57" s="4" t="s">
        <v>699</v>
      </c>
      <c r="J57" s="4" t="s">
        <v>710</v>
      </c>
    </row>
    <row r="58" spans="1:10" x14ac:dyDescent="0.3">
      <c r="A58" s="3">
        <v>43424</v>
      </c>
      <c r="B58" s="4" t="s">
        <v>14</v>
      </c>
      <c r="C58" s="4">
        <v>1995</v>
      </c>
      <c r="D58" s="4" t="s">
        <v>254</v>
      </c>
      <c r="E58" s="4" t="s">
        <v>255</v>
      </c>
      <c r="F58" s="5" t="s">
        <v>36</v>
      </c>
      <c r="G58" s="5"/>
      <c r="H58" s="4" t="s">
        <v>36</v>
      </c>
      <c r="I58" s="5" t="s">
        <v>55</v>
      </c>
      <c r="J58" s="4" t="s">
        <v>704</v>
      </c>
    </row>
    <row r="59" spans="1:10" x14ac:dyDescent="0.3">
      <c r="A59" s="3">
        <v>43409</v>
      </c>
      <c r="B59" s="4" t="s">
        <v>14</v>
      </c>
      <c r="C59" s="4">
        <v>2016</v>
      </c>
      <c r="D59" s="4" t="s">
        <v>343</v>
      </c>
      <c r="E59" s="4" t="s">
        <v>344</v>
      </c>
      <c r="F59" s="4" t="s">
        <v>36</v>
      </c>
      <c r="G59" s="4"/>
      <c r="H59" s="4" t="s">
        <v>36</v>
      </c>
      <c r="I59" s="5" t="s">
        <v>55</v>
      </c>
      <c r="J59" s="4" t="s">
        <v>704</v>
      </c>
    </row>
    <row r="60" spans="1:10" x14ac:dyDescent="0.3">
      <c r="A60" s="4"/>
      <c r="B60" s="4" t="s">
        <v>6</v>
      </c>
      <c r="C60" s="4">
        <v>2017</v>
      </c>
      <c r="D60" s="11" t="s">
        <v>646</v>
      </c>
      <c r="E60" s="5" t="s">
        <v>208</v>
      </c>
      <c r="F60" s="4" t="s">
        <v>36</v>
      </c>
      <c r="G60" s="4"/>
      <c r="H60" s="4" t="s">
        <v>36</v>
      </c>
      <c r="I60" s="4" t="s">
        <v>55</v>
      </c>
      <c r="J60" s="4" t="s">
        <v>704</v>
      </c>
    </row>
    <row r="61" spans="1:10" x14ac:dyDescent="0.3">
      <c r="A61" s="3">
        <v>43431</v>
      </c>
      <c r="B61" s="4" t="s">
        <v>6</v>
      </c>
      <c r="C61" s="4">
        <v>2017</v>
      </c>
      <c r="D61" s="11" t="s">
        <v>671</v>
      </c>
      <c r="E61" s="4" t="s">
        <v>506</v>
      </c>
      <c r="F61" s="4" t="s">
        <v>36</v>
      </c>
      <c r="G61" s="4"/>
      <c r="H61" s="4" t="s">
        <v>36</v>
      </c>
      <c r="I61" s="4" t="s">
        <v>55</v>
      </c>
      <c r="J61" s="4" t="s">
        <v>704</v>
      </c>
    </row>
    <row r="62" spans="1:10" x14ac:dyDescent="0.3">
      <c r="A62" s="3">
        <v>43439</v>
      </c>
      <c r="B62" s="4" t="s">
        <v>6</v>
      </c>
      <c r="C62" s="4">
        <v>2018</v>
      </c>
      <c r="D62" s="4" t="s">
        <v>87</v>
      </c>
      <c r="E62" s="4" t="s">
        <v>88</v>
      </c>
      <c r="F62" s="4" t="s">
        <v>36</v>
      </c>
      <c r="G62" s="4"/>
      <c r="H62" s="4" t="s">
        <v>36</v>
      </c>
      <c r="I62" s="4" t="s">
        <v>55</v>
      </c>
      <c r="J62" s="4" t="s">
        <v>704</v>
      </c>
    </row>
    <row r="63" spans="1:10" x14ac:dyDescent="0.3">
      <c r="A63" s="3">
        <v>43517</v>
      </c>
      <c r="B63" s="4" t="s">
        <v>634</v>
      </c>
      <c r="C63" s="7">
        <v>2007</v>
      </c>
      <c r="D63" s="4" t="s">
        <v>174</v>
      </c>
      <c r="E63" s="7" t="s">
        <v>175</v>
      </c>
      <c r="F63" s="4" t="s">
        <v>36</v>
      </c>
      <c r="G63" s="4"/>
      <c r="H63" s="4" t="s">
        <v>36</v>
      </c>
      <c r="I63" s="4" t="s">
        <v>55</v>
      </c>
      <c r="J63" s="4" t="s">
        <v>704</v>
      </c>
    </row>
    <row r="64" spans="1:10" x14ac:dyDescent="0.3">
      <c r="A64" s="3">
        <v>43417</v>
      </c>
      <c r="B64" s="4" t="s">
        <v>14</v>
      </c>
      <c r="C64" s="4">
        <v>2006</v>
      </c>
      <c r="D64" s="4" t="s">
        <v>22</v>
      </c>
      <c r="E64" s="4" t="s">
        <v>310</v>
      </c>
      <c r="F64" s="4" t="s">
        <v>36</v>
      </c>
      <c r="G64" s="4" t="s">
        <v>695</v>
      </c>
      <c r="H64" s="4" t="s">
        <v>8</v>
      </c>
      <c r="I64" s="4" t="s">
        <v>717</v>
      </c>
      <c r="J64" s="4" t="s">
        <v>719</v>
      </c>
    </row>
    <row r="65" spans="1:10" x14ac:dyDescent="0.3">
      <c r="A65" s="3">
        <v>43430</v>
      </c>
      <c r="B65" s="4" t="s">
        <v>6</v>
      </c>
      <c r="C65" s="4">
        <v>2013</v>
      </c>
      <c r="D65" s="11" t="s">
        <v>636</v>
      </c>
      <c r="E65" s="4" t="s">
        <v>56</v>
      </c>
      <c r="F65" s="4" t="s">
        <v>36</v>
      </c>
      <c r="G65" s="4"/>
      <c r="H65" s="4" t="s">
        <v>36</v>
      </c>
      <c r="I65" s="4" t="s">
        <v>57</v>
      </c>
      <c r="J65" s="4" t="s">
        <v>708</v>
      </c>
    </row>
    <row r="66" spans="1:10" x14ac:dyDescent="0.3">
      <c r="A66" s="3">
        <v>43429</v>
      </c>
      <c r="B66" s="4" t="s">
        <v>6</v>
      </c>
      <c r="C66" s="4">
        <v>2005</v>
      </c>
      <c r="D66" s="4" t="s">
        <v>641</v>
      </c>
      <c r="E66" s="4" t="s">
        <v>143</v>
      </c>
      <c r="F66" s="4" t="s">
        <v>36</v>
      </c>
      <c r="G66" s="4"/>
      <c r="H66" s="4" t="s">
        <v>36</v>
      </c>
      <c r="I66" s="4" t="s">
        <v>57</v>
      </c>
      <c r="J66" s="4" t="s">
        <v>708</v>
      </c>
    </row>
    <row r="67" spans="1:10" x14ac:dyDescent="0.3">
      <c r="A67" s="3">
        <v>43430</v>
      </c>
      <c r="B67" s="4" t="s">
        <v>6</v>
      </c>
      <c r="C67" s="4">
        <v>2008</v>
      </c>
      <c r="D67" s="11" t="s">
        <v>649</v>
      </c>
      <c r="E67" s="4" t="s">
        <v>226</v>
      </c>
      <c r="F67" s="4" t="s">
        <v>36</v>
      </c>
      <c r="G67" s="4"/>
      <c r="H67" s="4" t="s">
        <v>36</v>
      </c>
      <c r="I67" s="4" t="s">
        <v>57</v>
      </c>
      <c r="J67" s="4" t="s">
        <v>708</v>
      </c>
    </row>
    <row r="68" spans="1:10" x14ac:dyDescent="0.3">
      <c r="A68" s="3">
        <v>43430</v>
      </c>
      <c r="B68" s="4" t="s">
        <v>6</v>
      </c>
      <c r="C68" s="4">
        <v>1995</v>
      </c>
      <c r="D68" s="11" t="s">
        <v>654</v>
      </c>
      <c r="E68" s="4" t="s">
        <v>269</v>
      </c>
      <c r="F68" s="4" t="s">
        <v>36</v>
      </c>
      <c r="G68" s="4"/>
      <c r="H68" s="4" t="s">
        <v>36</v>
      </c>
      <c r="I68" s="4" t="s">
        <v>57</v>
      </c>
      <c r="J68" s="4" t="s">
        <v>708</v>
      </c>
    </row>
    <row r="69" spans="1:10" x14ac:dyDescent="0.3">
      <c r="A69" s="3">
        <v>43431</v>
      </c>
      <c r="B69" s="4" t="s">
        <v>6</v>
      </c>
      <c r="C69" s="4">
        <v>2012</v>
      </c>
      <c r="D69" s="11" t="s">
        <v>656</v>
      </c>
      <c r="E69" s="4" t="s">
        <v>275</v>
      </c>
      <c r="F69" s="4" t="s">
        <v>36</v>
      </c>
      <c r="G69" s="4"/>
      <c r="H69" s="4" t="s">
        <v>36</v>
      </c>
      <c r="I69" s="4" t="s">
        <v>57</v>
      </c>
      <c r="J69" s="4" t="s">
        <v>708</v>
      </c>
    </row>
    <row r="70" spans="1:10" x14ac:dyDescent="0.3">
      <c r="A70" s="3">
        <v>43441</v>
      </c>
      <c r="B70" s="4" t="s">
        <v>6</v>
      </c>
      <c r="C70" s="4">
        <v>1998</v>
      </c>
      <c r="D70" s="11" t="s">
        <v>658</v>
      </c>
      <c r="E70" s="4" t="s">
        <v>283</v>
      </c>
      <c r="F70" s="4" t="s">
        <v>36</v>
      </c>
      <c r="G70" s="4"/>
      <c r="H70" s="4" t="s">
        <v>36</v>
      </c>
      <c r="I70" s="4" t="s">
        <v>57</v>
      </c>
      <c r="J70" s="4" t="s">
        <v>708</v>
      </c>
    </row>
    <row r="71" spans="1:10" x14ac:dyDescent="0.3">
      <c r="A71" s="3">
        <v>43420</v>
      </c>
      <c r="B71" s="4" t="s">
        <v>14</v>
      </c>
      <c r="C71" s="4">
        <v>2003</v>
      </c>
      <c r="D71" s="4" t="s">
        <v>118</v>
      </c>
      <c r="E71" s="4" t="s">
        <v>119</v>
      </c>
      <c r="F71" s="4" t="s">
        <v>36</v>
      </c>
      <c r="G71" s="4"/>
      <c r="H71" s="4" t="s">
        <v>36</v>
      </c>
      <c r="I71" s="4" t="s">
        <v>120</v>
      </c>
      <c r="J71" s="4" t="s">
        <v>710</v>
      </c>
    </row>
    <row r="72" spans="1:10" x14ac:dyDescent="0.3">
      <c r="A72" s="3">
        <v>43431</v>
      </c>
      <c r="B72" s="4" t="s">
        <v>6</v>
      </c>
      <c r="C72" s="4">
        <v>2001</v>
      </c>
      <c r="D72" s="11" t="s">
        <v>657</v>
      </c>
      <c r="E72" s="4" t="s">
        <v>282</v>
      </c>
      <c r="F72" s="4" t="s">
        <v>36</v>
      </c>
      <c r="G72" s="4"/>
      <c r="H72" s="4" t="s">
        <v>36</v>
      </c>
      <c r="I72" s="4" t="s">
        <v>689</v>
      </c>
      <c r="J72" s="4" t="s">
        <v>708</v>
      </c>
    </row>
    <row r="73" spans="1:10" x14ac:dyDescent="0.3">
      <c r="A73" s="3">
        <v>43488</v>
      </c>
      <c r="B73" s="4" t="s">
        <v>634</v>
      </c>
      <c r="C73" s="4">
        <v>1993</v>
      </c>
      <c r="D73" s="4" t="s">
        <v>589</v>
      </c>
      <c r="E73" s="7" t="s">
        <v>590</v>
      </c>
      <c r="F73" s="4" t="s">
        <v>36</v>
      </c>
      <c r="G73" s="4"/>
      <c r="H73" s="4" t="s">
        <v>36</v>
      </c>
      <c r="I73" s="4" t="s">
        <v>63</v>
      </c>
      <c r="J73" s="4" t="s">
        <v>708</v>
      </c>
    </row>
    <row r="74" spans="1:10" x14ac:dyDescent="0.3">
      <c r="A74" s="3">
        <v>43423</v>
      </c>
      <c r="B74" s="4" t="s">
        <v>14</v>
      </c>
      <c r="C74" s="4">
        <v>1999</v>
      </c>
      <c r="D74" s="4" t="s">
        <v>144</v>
      </c>
      <c r="E74" s="4" t="s">
        <v>145</v>
      </c>
      <c r="F74" s="4" t="s">
        <v>36</v>
      </c>
      <c r="G74" s="4"/>
      <c r="H74" s="4" t="s">
        <v>36</v>
      </c>
      <c r="I74" s="5" t="s">
        <v>63</v>
      </c>
      <c r="J74" s="4" t="s">
        <v>710</v>
      </c>
    </row>
    <row r="75" spans="1:10" x14ac:dyDescent="0.3">
      <c r="A75" s="3">
        <v>43558</v>
      </c>
      <c r="B75" s="4" t="s">
        <v>634</v>
      </c>
      <c r="C75" s="5">
        <v>2002</v>
      </c>
      <c r="D75" s="4" t="s">
        <v>543</v>
      </c>
      <c r="E75" s="4" t="s">
        <v>544</v>
      </c>
      <c r="F75" s="4" t="s">
        <v>36</v>
      </c>
      <c r="G75" s="4" t="s">
        <v>686</v>
      </c>
      <c r="H75" s="4" t="s">
        <v>36</v>
      </c>
      <c r="I75" s="4" t="s">
        <v>63</v>
      </c>
      <c r="J75" s="4" t="s">
        <v>711</v>
      </c>
    </row>
    <row r="76" spans="1:10" x14ac:dyDescent="0.3">
      <c r="A76" s="3">
        <v>43481</v>
      </c>
      <c r="B76" s="4" t="s">
        <v>634</v>
      </c>
      <c r="C76" s="5">
        <v>1979</v>
      </c>
      <c r="D76" s="4" t="s">
        <v>629</v>
      </c>
      <c r="E76" s="7" t="s">
        <v>630</v>
      </c>
      <c r="F76" s="4" t="s">
        <v>36</v>
      </c>
      <c r="G76" s="4" t="s">
        <v>686</v>
      </c>
      <c r="H76" s="4" t="s">
        <v>36</v>
      </c>
      <c r="I76" s="4" t="s">
        <v>63</v>
      </c>
      <c r="J76" s="4" t="s">
        <v>711</v>
      </c>
    </row>
    <row r="77" spans="1:10" x14ac:dyDescent="0.3">
      <c r="A77" s="3">
        <v>43410</v>
      </c>
      <c r="B77" s="4" t="s">
        <v>14</v>
      </c>
      <c r="C77" s="4">
        <v>2013</v>
      </c>
      <c r="D77" s="4" t="s">
        <v>593</v>
      </c>
      <c r="E77" s="4" t="s">
        <v>594</v>
      </c>
      <c r="F77" s="4" t="s">
        <v>36</v>
      </c>
      <c r="G77" s="4"/>
      <c r="H77" s="4" t="s">
        <v>36</v>
      </c>
      <c r="I77" s="5" t="s">
        <v>63</v>
      </c>
      <c r="J77" s="4" t="s">
        <v>708</v>
      </c>
    </row>
    <row r="78" spans="1:10" x14ac:dyDescent="0.3">
      <c r="A78" s="3">
        <v>43431</v>
      </c>
      <c r="B78" s="4" t="s">
        <v>10</v>
      </c>
      <c r="C78" s="4">
        <v>2017</v>
      </c>
      <c r="D78" s="4" t="s">
        <v>436</v>
      </c>
      <c r="E78" s="4" t="s">
        <v>437</v>
      </c>
      <c r="F78" s="4" t="s">
        <v>36</v>
      </c>
      <c r="G78" s="4"/>
      <c r="H78" s="4" t="s">
        <v>36</v>
      </c>
      <c r="I78" s="4" t="s">
        <v>63</v>
      </c>
      <c r="J78" s="4" t="s">
        <v>710</v>
      </c>
    </row>
    <row r="79" spans="1:10" x14ac:dyDescent="0.3">
      <c r="A79" s="3">
        <v>43410</v>
      </c>
      <c r="B79" s="4" t="s">
        <v>14</v>
      </c>
      <c r="C79" s="4">
        <v>2014</v>
      </c>
      <c r="D79" s="4" t="s">
        <v>18</v>
      </c>
      <c r="E79" s="4" t="s">
        <v>19</v>
      </c>
      <c r="F79" s="4" t="s">
        <v>36</v>
      </c>
      <c r="G79" s="4"/>
      <c r="H79" s="4" t="s">
        <v>36</v>
      </c>
      <c r="I79" s="5" t="s">
        <v>63</v>
      </c>
      <c r="J79" s="4" t="s">
        <v>708</v>
      </c>
    </row>
    <row r="80" spans="1:10" x14ac:dyDescent="0.3">
      <c r="A80" s="3">
        <v>43411</v>
      </c>
      <c r="B80" s="4" t="s">
        <v>14</v>
      </c>
      <c r="C80" s="4">
        <v>2013</v>
      </c>
      <c r="D80" s="4" t="s">
        <v>61</v>
      </c>
      <c r="E80" s="4" t="s">
        <v>62</v>
      </c>
      <c r="F80" s="4" t="s">
        <v>36</v>
      </c>
      <c r="G80" s="4" t="s">
        <v>686</v>
      </c>
      <c r="H80" s="4" t="s">
        <v>36</v>
      </c>
      <c r="I80" s="4" t="s">
        <v>63</v>
      </c>
      <c r="J80" s="4" t="s">
        <v>711</v>
      </c>
    </row>
    <row r="81" spans="1:10" x14ac:dyDescent="0.3">
      <c r="A81" s="3">
        <v>43488</v>
      </c>
      <c r="B81" s="4" t="s">
        <v>634</v>
      </c>
      <c r="C81" s="4">
        <v>1992</v>
      </c>
      <c r="D81" s="4" t="s">
        <v>153</v>
      </c>
      <c r="E81" s="7" t="s">
        <v>154</v>
      </c>
      <c r="F81" s="4" t="s">
        <v>36</v>
      </c>
      <c r="G81" s="4"/>
      <c r="H81" s="4" t="s">
        <v>36</v>
      </c>
      <c r="I81" s="4" t="s">
        <v>706</v>
      </c>
      <c r="J81" s="4" t="s">
        <v>708</v>
      </c>
    </row>
    <row r="82" spans="1:10" x14ac:dyDescent="0.3">
      <c r="A82" s="3">
        <v>43481</v>
      </c>
      <c r="B82" s="4" t="s">
        <v>634</v>
      </c>
      <c r="C82" s="5">
        <v>1979</v>
      </c>
      <c r="D82" s="4" t="s">
        <v>251</v>
      </c>
      <c r="E82" s="7" t="s">
        <v>252</v>
      </c>
      <c r="F82" s="4" t="s">
        <v>36</v>
      </c>
      <c r="G82" s="4" t="s">
        <v>686</v>
      </c>
      <c r="H82" s="4" t="s">
        <v>36</v>
      </c>
      <c r="I82" s="4" t="s">
        <v>253</v>
      </c>
      <c r="J82" s="4" t="s">
        <v>708</v>
      </c>
    </row>
    <row r="83" spans="1:10" x14ac:dyDescent="0.3">
      <c r="A83" s="3">
        <v>43405</v>
      </c>
      <c r="B83" s="4" t="s">
        <v>14</v>
      </c>
      <c r="C83" s="4">
        <v>2018</v>
      </c>
      <c r="D83" s="4" t="s">
        <v>149</v>
      </c>
      <c r="E83" s="4" t="s">
        <v>150</v>
      </c>
      <c r="F83" s="4" t="s">
        <v>36</v>
      </c>
      <c r="G83" s="4"/>
      <c r="H83" s="4" t="s">
        <v>36</v>
      </c>
      <c r="I83" s="5" t="s">
        <v>151</v>
      </c>
      <c r="J83" s="4" t="s">
        <v>710</v>
      </c>
    </row>
    <row r="84" spans="1:10" x14ac:dyDescent="0.3">
      <c r="A84" s="3">
        <v>43411</v>
      </c>
      <c r="B84" s="4" t="s">
        <v>14</v>
      </c>
      <c r="C84" s="4">
        <v>2013</v>
      </c>
      <c r="D84" s="8" t="s">
        <v>512</v>
      </c>
      <c r="E84" s="4" t="s">
        <v>513</v>
      </c>
      <c r="F84" s="4" t="s">
        <v>36</v>
      </c>
      <c r="G84" s="4"/>
      <c r="H84" s="4" t="s">
        <v>36</v>
      </c>
      <c r="I84" s="5" t="s">
        <v>151</v>
      </c>
      <c r="J84" s="4" t="s">
        <v>702</v>
      </c>
    </row>
    <row r="85" spans="1:10" x14ac:dyDescent="0.3">
      <c r="A85" s="3">
        <v>43420</v>
      </c>
      <c r="B85" s="4" t="s">
        <v>14</v>
      </c>
      <c r="C85" s="4">
        <v>2001</v>
      </c>
      <c r="D85" s="4" t="s">
        <v>235</v>
      </c>
      <c r="E85" s="4" t="s">
        <v>236</v>
      </c>
      <c r="F85" s="4" t="s">
        <v>36</v>
      </c>
      <c r="G85" s="4"/>
      <c r="H85" s="4" t="s">
        <v>36</v>
      </c>
      <c r="I85" s="5" t="s">
        <v>151</v>
      </c>
      <c r="J85" s="4" t="s">
        <v>708</v>
      </c>
    </row>
    <row r="86" spans="1:10" x14ac:dyDescent="0.3">
      <c r="A86" s="3"/>
      <c r="B86" s="4" t="s">
        <v>14</v>
      </c>
      <c r="C86" s="4">
        <v>1974</v>
      </c>
      <c r="D86" s="5" t="s">
        <v>418</v>
      </c>
      <c r="E86" s="5" t="s">
        <v>419</v>
      </c>
      <c r="F86" s="4" t="s">
        <v>36</v>
      </c>
      <c r="G86" s="4"/>
      <c r="H86" s="4" t="s">
        <v>36</v>
      </c>
      <c r="I86" s="4" t="s">
        <v>420</v>
      </c>
      <c r="J86" s="4" t="s">
        <v>95</v>
      </c>
    </row>
    <row r="87" spans="1:10" x14ac:dyDescent="0.3">
      <c r="A87" s="3">
        <v>43418</v>
      </c>
      <c r="B87" s="4" t="s">
        <v>14</v>
      </c>
      <c r="C87" s="4">
        <v>2004</v>
      </c>
      <c r="D87" s="4" t="s">
        <v>124</v>
      </c>
      <c r="E87" s="4" t="s">
        <v>125</v>
      </c>
      <c r="F87" s="4" t="s">
        <v>36</v>
      </c>
      <c r="G87" s="4"/>
      <c r="H87" s="4" t="s">
        <v>36</v>
      </c>
      <c r="I87" s="4" t="s">
        <v>126</v>
      </c>
      <c r="J87" s="4" t="s">
        <v>95</v>
      </c>
    </row>
    <row r="88" spans="1:10" x14ac:dyDescent="0.3">
      <c r="A88" s="3">
        <v>43424</v>
      </c>
      <c r="B88" s="4" t="s">
        <v>14</v>
      </c>
      <c r="C88" s="4">
        <v>1995</v>
      </c>
      <c r="D88" s="4" t="s">
        <v>365</v>
      </c>
      <c r="E88" s="4" t="s">
        <v>366</v>
      </c>
      <c r="F88" s="4" t="s">
        <v>36</v>
      </c>
      <c r="G88" s="4"/>
      <c r="H88" s="4" t="s">
        <v>36</v>
      </c>
      <c r="I88" s="4" t="s">
        <v>367</v>
      </c>
      <c r="J88" s="4" t="s">
        <v>95</v>
      </c>
    </row>
    <row r="89" spans="1:10" x14ac:dyDescent="0.3">
      <c r="A89" s="3">
        <v>43418</v>
      </c>
      <c r="B89" s="4" t="s">
        <v>14</v>
      </c>
      <c r="C89" s="4">
        <v>2004</v>
      </c>
      <c r="D89" s="4" t="s">
        <v>596</v>
      </c>
      <c r="E89" s="4" t="s">
        <v>597</v>
      </c>
      <c r="F89" s="4" t="s">
        <v>36</v>
      </c>
      <c r="G89" s="4"/>
      <c r="H89" s="4" t="s">
        <v>36</v>
      </c>
      <c r="I89" s="4" t="s">
        <v>598</v>
      </c>
      <c r="J89" s="4" t="s">
        <v>707</v>
      </c>
    </row>
    <row r="90" spans="1:10" x14ac:dyDescent="0.3">
      <c r="A90" s="3">
        <v>43527</v>
      </c>
      <c r="B90" s="4" t="s">
        <v>634</v>
      </c>
      <c r="C90" s="4">
        <v>2002</v>
      </c>
      <c r="D90" s="4" t="s">
        <v>85</v>
      </c>
      <c r="E90" s="7" t="s">
        <v>86</v>
      </c>
      <c r="F90" s="4" t="s">
        <v>36</v>
      </c>
      <c r="G90" s="4"/>
      <c r="H90" s="4" t="s">
        <v>36</v>
      </c>
      <c r="I90" s="4" t="s">
        <v>701</v>
      </c>
      <c r="J90" s="4" t="s">
        <v>709</v>
      </c>
    </row>
    <row r="91" spans="1:10" x14ac:dyDescent="0.3">
      <c r="A91" s="3">
        <v>43416</v>
      </c>
      <c r="B91" s="4" t="s">
        <v>14</v>
      </c>
      <c r="C91" s="4">
        <v>2008</v>
      </c>
      <c r="D91" s="4" t="s">
        <v>413</v>
      </c>
      <c r="E91" s="4" t="s">
        <v>414</v>
      </c>
      <c r="F91" s="4" t="s">
        <v>36</v>
      </c>
      <c r="G91" s="4"/>
      <c r="H91" s="4" t="s">
        <v>36</v>
      </c>
      <c r="I91" s="5" t="s">
        <v>244</v>
      </c>
      <c r="J91" s="4" t="s">
        <v>709</v>
      </c>
    </row>
    <row r="92" spans="1:10" x14ac:dyDescent="0.3">
      <c r="A92" s="3">
        <v>43412</v>
      </c>
      <c r="B92" s="4" t="s">
        <v>14</v>
      </c>
      <c r="C92" s="4">
        <v>2010</v>
      </c>
      <c r="D92" s="4" t="s">
        <v>242</v>
      </c>
      <c r="E92" s="4" t="s">
        <v>243</v>
      </c>
      <c r="F92" s="4" t="s">
        <v>36</v>
      </c>
      <c r="G92" s="4"/>
      <c r="H92" s="4" t="s">
        <v>36</v>
      </c>
      <c r="I92" s="5" t="s">
        <v>244</v>
      </c>
      <c r="J92" s="4" t="s">
        <v>709</v>
      </c>
    </row>
    <row r="93" spans="1:10" x14ac:dyDescent="0.3">
      <c r="A93" s="3">
        <v>43527</v>
      </c>
      <c r="B93" s="4" t="s">
        <v>634</v>
      </c>
      <c r="C93" s="4">
        <v>2007</v>
      </c>
      <c r="D93" s="4" t="s">
        <v>46</v>
      </c>
      <c r="E93" s="4" t="s">
        <v>47</v>
      </c>
      <c r="F93" s="4" t="s">
        <v>36</v>
      </c>
      <c r="G93" s="4"/>
      <c r="H93" s="4" t="s">
        <v>36</v>
      </c>
      <c r="I93" s="4" t="s">
        <v>244</v>
      </c>
      <c r="J93" s="4" t="s">
        <v>709</v>
      </c>
    </row>
    <row r="94" spans="1:10" x14ac:dyDescent="0.3">
      <c r="A94" s="3">
        <v>43488</v>
      </c>
      <c r="B94" s="4" t="s">
        <v>634</v>
      </c>
      <c r="C94" s="4">
        <v>1991</v>
      </c>
      <c r="D94" s="4" t="s">
        <v>229</v>
      </c>
      <c r="E94" s="7" t="s">
        <v>230</v>
      </c>
      <c r="F94" s="4" t="s">
        <v>36</v>
      </c>
      <c r="G94" s="4"/>
      <c r="H94" s="4" t="s">
        <v>36</v>
      </c>
      <c r="I94" s="4" t="s">
        <v>231</v>
      </c>
      <c r="J94" s="4" t="s">
        <v>708</v>
      </c>
    </row>
    <row r="95" spans="1:10" x14ac:dyDescent="0.3">
      <c r="A95" s="3">
        <v>43430</v>
      </c>
      <c r="B95" s="4" t="s">
        <v>6</v>
      </c>
      <c r="C95" s="4">
        <v>2016</v>
      </c>
      <c r="D95" s="4" t="s">
        <v>461</v>
      </c>
      <c r="E95" s="4" t="s">
        <v>462</v>
      </c>
      <c r="F95" s="4" t="s">
        <v>36</v>
      </c>
      <c r="G95" s="4"/>
      <c r="H95" s="4" t="s">
        <v>36</v>
      </c>
      <c r="I95" s="4" t="s">
        <v>37</v>
      </c>
      <c r="J95" s="4" t="s">
        <v>710</v>
      </c>
    </row>
    <row r="96" spans="1:10" x14ac:dyDescent="0.3">
      <c r="A96" s="3">
        <v>43411</v>
      </c>
      <c r="B96" s="4" t="s">
        <v>14</v>
      </c>
      <c r="C96" s="4">
        <v>2011</v>
      </c>
      <c r="D96" s="4" t="s">
        <v>34</v>
      </c>
      <c r="E96" s="4" t="s">
        <v>35</v>
      </c>
      <c r="F96" s="4" t="s">
        <v>36</v>
      </c>
      <c r="G96" s="4"/>
      <c r="H96" s="4" t="s">
        <v>36</v>
      </c>
      <c r="I96" s="4" t="s">
        <v>37</v>
      </c>
      <c r="J96" s="4" t="s">
        <v>710</v>
      </c>
    </row>
    <row r="97" spans="1:10" x14ac:dyDescent="0.3">
      <c r="A97" s="3">
        <v>43429</v>
      </c>
      <c r="B97" s="4" t="s">
        <v>6</v>
      </c>
      <c r="C97" s="4">
        <v>2007</v>
      </c>
      <c r="D97" s="11" t="s">
        <v>644</v>
      </c>
      <c r="E97" s="4" t="s">
        <v>202</v>
      </c>
      <c r="F97" s="4" t="s">
        <v>36</v>
      </c>
      <c r="G97" s="4"/>
      <c r="H97" s="4" t="s">
        <v>36</v>
      </c>
      <c r="I97" s="4" t="s">
        <v>37</v>
      </c>
      <c r="J97" s="4" t="s">
        <v>710</v>
      </c>
    </row>
    <row r="98" spans="1:10" x14ac:dyDescent="0.3">
      <c r="A98" s="3">
        <v>43429</v>
      </c>
      <c r="B98" s="4" t="s">
        <v>14</v>
      </c>
      <c r="C98" s="4">
        <v>1984</v>
      </c>
      <c r="D98" s="4" t="s">
        <v>566</v>
      </c>
      <c r="E98" s="4" t="s">
        <v>567</v>
      </c>
      <c r="F98" s="4" t="s">
        <v>36</v>
      </c>
      <c r="G98" s="4"/>
      <c r="H98" s="4" t="s">
        <v>36</v>
      </c>
      <c r="I98" s="5" t="s">
        <v>37</v>
      </c>
      <c r="J98" s="4" t="s">
        <v>710</v>
      </c>
    </row>
    <row r="99" spans="1:10" x14ac:dyDescent="0.3">
      <c r="A99" s="3">
        <v>43420</v>
      </c>
      <c r="B99" s="4" t="s">
        <v>634</v>
      </c>
      <c r="C99" s="5">
        <v>2010</v>
      </c>
      <c r="D99" s="4" t="s">
        <v>272</v>
      </c>
      <c r="E99" s="4" t="s">
        <v>273</v>
      </c>
      <c r="F99" s="4" t="s">
        <v>36</v>
      </c>
      <c r="G99" s="4"/>
      <c r="H99" s="4" t="s">
        <v>36</v>
      </c>
      <c r="I99" s="4" t="s">
        <v>37</v>
      </c>
      <c r="J99" s="4" t="s">
        <v>710</v>
      </c>
    </row>
    <row r="100" spans="1:10" x14ac:dyDescent="0.3">
      <c r="A100" s="3">
        <v>43411</v>
      </c>
      <c r="B100" s="4" t="s">
        <v>14</v>
      </c>
      <c r="C100" s="4">
        <v>2011</v>
      </c>
      <c r="D100" s="4" t="s">
        <v>550</v>
      </c>
      <c r="E100" s="4" t="s">
        <v>551</v>
      </c>
      <c r="F100" s="4" t="s">
        <v>36</v>
      </c>
      <c r="G100" s="4"/>
      <c r="H100" s="4" t="s">
        <v>36</v>
      </c>
      <c r="I100" s="5" t="s">
        <v>37</v>
      </c>
      <c r="J100" s="4" t="s">
        <v>710</v>
      </c>
    </row>
    <row r="101" spans="1:10" x14ac:dyDescent="0.3">
      <c r="A101" s="3">
        <v>43430</v>
      </c>
      <c r="B101" s="4" t="s">
        <v>6</v>
      </c>
      <c r="C101" s="4">
        <v>2017</v>
      </c>
      <c r="D101" s="11" t="s">
        <v>678</v>
      </c>
      <c r="E101" s="4" t="s">
        <v>557</v>
      </c>
      <c r="F101" s="4" t="s">
        <v>36</v>
      </c>
      <c r="G101" s="4"/>
      <c r="H101" s="4" t="s">
        <v>36</v>
      </c>
      <c r="I101" s="4" t="s">
        <v>37</v>
      </c>
      <c r="J101" s="4" t="s">
        <v>710</v>
      </c>
    </row>
    <row r="102" spans="1:10" x14ac:dyDescent="0.3">
      <c r="A102" s="3">
        <v>43418</v>
      </c>
      <c r="B102" s="4" t="s">
        <v>14</v>
      </c>
      <c r="C102" s="4">
        <v>2004</v>
      </c>
      <c r="D102" s="4" t="s">
        <v>359</v>
      </c>
      <c r="E102" s="4" t="s">
        <v>360</v>
      </c>
      <c r="F102" s="4" t="s">
        <v>36</v>
      </c>
      <c r="G102" s="4"/>
      <c r="H102" s="4" t="s">
        <v>36</v>
      </c>
      <c r="I102" s="5" t="s">
        <v>37</v>
      </c>
      <c r="J102" s="4" t="s">
        <v>710</v>
      </c>
    </row>
    <row r="103" spans="1:10" x14ac:dyDescent="0.3">
      <c r="A103" s="3">
        <v>43430</v>
      </c>
      <c r="B103" s="4" t="s">
        <v>6</v>
      </c>
      <c r="C103" s="4">
        <v>2009</v>
      </c>
      <c r="D103" s="11" t="s">
        <v>667</v>
      </c>
      <c r="E103" s="4" t="s">
        <v>370</v>
      </c>
      <c r="F103" s="4" t="s">
        <v>36</v>
      </c>
      <c r="G103" s="4"/>
      <c r="H103" s="4" t="s">
        <v>36</v>
      </c>
      <c r="I103" s="4" t="s">
        <v>37</v>
      </c>
      <c r="J103" s="4" t="s">
        <v>710</v>
      </c>
    </row>
    <row r="104" spans="1:10" x14ac:dyDescent="0.3">
      <c r="A104" s="3">
        <v>43417</v>
      </c>
      <c r="B104" s="4" t="s">
        <v>14</v>
      </c>
      <c r="C104" s="4">
        <v>2005</v>
      </c>
      <c r="D104" s="4" t="s">
        <v>109</v>
      </c>
      <c r="E104" s="4" t="s">
        <v>110</v>
      </c>
      <c r="F104" s="4" t="s">
        <v>36</v>
      </c>
      <c r="G104" s="4"/>
      <c r="H104" s="4" t="s">
        <v>36</v>
      </c>
      <c r="I104" s="5" t="s">
        <v>37</v>
      </c>
      <c r="J104" s="4" t="s">
        <v>710</v>
      </c>
    </row>
    <row r="105" spans="1:10" x14ac:dyDescent="0.3">
      <c r="A105" s="3">
        <v>43409</v>
      </c>
      <c r="B105" s="4" t="s">
        <v>14</v>
      </c>
      <c r="C105" s="4">
        <v>2016</v>
      </c>
      <c r="D105" s="4" t="s">
        <v>388</v>
      </c>
      <c r="E105" s="4" t="s">
        <v>389</v>
      </c>
      <c r="F105" s="4" t="s">
        <v>36</v>
      </c>
      <c r="G105" s="4"/>
      <c r="H105" s="4" t="s">
        <v>36</v>
      </c>
      <c r="I105" s="5" t="s">
        <v>37</v>
      </c>
      <c r="J105" s="4" t="s">
        <v>710</v>
      </c>
    </row>
    <row r="106" spans="1:10" x14ac:dyDescent="0.3">
      <c r="A106" s="3">
        <v>43431</v>
      </c>
      <c r="B106" s="4" t="s">
        <v>6</v>
      </c>
      <c r="C106" s="4">
        <v>2011</v>
      </c>
      <c r="D106" s="11" t="s">
        <v>669</v>
      </c>
      <c r="E106" s="4" t="s">
        <v>428</v>
      </c>
      <c r="F106" s="4" t="s">
        <v>36</v>
      </c>
      <c r="G106" s="4"/>
      <c r="H106" s="4" t="s">
        <v>36</v>
      </c>
      <c r="I106" s="4" t="s">
        <v>37</v>
      </c>
      <c r="J106" s="4" t="s">
        <v>710</v>
      </c>
    </row>
    <row r="107" spans="1:10" x14ac:dyDescent="0.3">
      <c r="A107" s="3">
        <v>43481</v>
      </c>
      <c r="B107" s="4" t="s">
        <v>634</v>
      </c>
      <c r="C107" s="4">
        <v>1998</v>
      </c>
      <c r="D107" s="4" t="s">
        <v>107</v>
      </c>
      <c r="E107" s="7" t="s">
        <v>108</v>
      </c>
      <c r="F107" s="4" t="s">
        <v>36</v>
      </c>
      <c r="G107" s="4"/>
      <c r="H107" s="4" t="s">
        <v>36</v>
      </c>
      <c r="I107" s="4" t="s">
        <v>37</v>
      </c>
      <c r="J107" s="4" t="s">
        <v>710</v>
      </c>
    </row>
    <row r="108" spans="1:10" x14ac:dyDescent="0.3">
      <c r="A108" s="3">
        <v>43423</v>
      </c>
      <c r="B108" s="4" t="s">
        <v>14</v>
      </c>
      <c r="C108" s="4">
        <v>1997</v>
      </c>
      <c r="D108" s="4" t="s">
        <v>41</v>
      </c>
      <c r="E108" s="4" t="s">
        <v>42</v>
      </c>
      <c r="F108" s="4" t="s">
        <v>36</v>
      </c>
      <c r="G108" s="4"/>
      <c r="H108" s="4" t="s">
        <v>36</v>
      </c>
      <c r="I108" s="4" t="s">
        <v>37</v>
      </c>
      <c r="J108" s="4" t="s">
        <v>710</v>
      </c>
    </row>
    <row r="109" spans="1:10" x14ac:dyDescent="0.3">
      <c r="A109" s="3">
        <v>43432</v>
      </c>
      <c r="B109" s="4" t="s">
        <v>6</v>
      </c>
      <c r="C109" s="4">
        <v>2011</v>
      </c>
      <c r="D109" s="11" t="s">
        <v>642</v>
      </c>
      <c r="E109" s="4" t="s">
        <v>152</v>
      </c>
      <c r="F109" s="4" t="s">
        <v>36</v>
      </c>
      <c r="G109" s="4"/>
      <c r="H109" s="4" t="s">
        <v>36</v>
      </c>
      <c r="I109" s="4" t="s">
        <v>37</v>
      </c>
      <c r="J109" s="4" t="s">
        <v>710</v>
      </c>
    </row>
    <row r="110" spans="1:10" x14ac:dyDescent="0.3">
      <c r="A110" s="3">
        <v>43424</v>
      </c>
      <c r="B110" s="4" t="s">
        <v>14</v>
      </c>
      <c r="C110" s="4">
        <v>1994</v>
      </c>
      <c r="D110" s="4" t="s">
        <v>9</v>
      </c>
      <c r="E110" s="4" t="s">
        <v>73</v>
      </c>
      <c r="F110" s="5" t="s">
        <v>36</v>
      </c>
      <c r="G110" s="5"/>
      <c r="H110" s="4" t="s">
        <v>36</v>
      </c>
      <c r="I110" s="5" t="s">
        <v>37</v>
      </c>
      <c r="J110" s="4" t="s">
        <v>710</v>
      </c>
    </row>
    <row r="111" spans="1:10" x14ac:dyDescent="0.3">
      <c r="A111" s="3">
        <v>43440</v>
      </c>
      <c r="B111" s="4" t="s">
        <v>6</v>
      </c>
      <c r="C111" s="4">
        <v>2016</v>
      </c>
      <c r="D111" s="4" t="s">
        <v>379</v>
      </c>
      <c r="E111" s="4" t="s">
        <v>380</v>
      </c>
      <c r="F111" s="4" t="s">
        <v>36</v>
      </c>
      <c r="G111" s="4"/>
      <c r="H111" s="4" t="s">
        <v>36</v>
      </c>
      <c r="I111" s="4" t="s">
        <v>37</v>
      </c>
      <c r="J111" s="4" t="s">
        <v>710</v>
      </c>
    </row>
    <row r="112" spans="1:10" x14ac:dyDescent="0.3">
      <c r="A112" s="3">
        <v>43440</v>
      </c>
      <c r="B112" s="4" t="s">
        <v>10</v>
      </c>
      <c r="C112" s="4">
        <v>2012</v>
      </c>
      <c r="D112" s="4" t="s">
        <v>504</v>
      </c>
      <c r="E112" s="4" t="s">
        <v>505</v>
      </c>
      <c r="F112" s="4" t="s">
        <v>36</v>
      </c>
      <c r="G112" s="4"/>
      <c r="H112" s="4" t="s">
        <v>36</v>
      </c>
      <c r="I112" s="4" t="s">
        <v>37</v>
      </c>
      <c r="J112" s="4" t="s">
        <v>710</v>
      </c>
    </row>
    <row r="113" spans="1:10" x14ac:dyDescent="0.3">
      <c r="A113" s="3">
        <v>43429</v>
      </c>
      <c r="B113" s="4" t="s">
        <v>14</v>
      </c>
      <c r="C113" s="4">
        <v>1994</v>
      </c>
      <c r="D113" s="4" t="s">
        <v>220</v>
      </c>
      <c r="E113" s="4" t="s">
        <v>221</v>
      </c>
      <c r="F113" s="5" t="s">
        <v>36</v>
      </c>
      <c r="G113" s="5"/>
      <c r="H113" s="4" t="s">
        <v>36</v>
      </c>
      <c r="I113" s="5" t="s">
        <v>37</v>
      </c>
      <c r="J113" s="4" t="s">
        <v>710</v>
      </c>
    </row>
    <row r="114" spans="1:10" x14ac:dyDescent="0.3">
      <c r="A114" s="3">
        <v>43441</v>
      </c>
      <c r="B114" s="4" t="s">
        <v>6</v>
      </c>
      <c r="C114" s="4">
        <v>2012</v>
      </c>
      <c r="D114" s="11" t="s">
        <v>635</v>
      </c>
      <c r="E114" s="4" t="s">
        <v>45</v>
      </c>
      <c r="F114" s="4" t="s">
        <v>36</v>
      </c>
      <c r="G114" s="4"/>
      <c r="H114" s="4" t="s">
        <v>36</v>
      </c>
      <c r="I114" s="4" t="s">
        <v>37</v>
      </c>
      <c r="J114" s="4" t="s">
        <v>710</v>
      </c>
    </row>
    <row r="115" spans="1:10" x14ac:dyDescent="0.3">
      <c r="A115" s="3">
        <v>43429</v>
      </c>
      <c r="B115" s="4" t="s">
        <v>14</v>
      </c>
      <c r="C115" s="4">
        <v>1987</v>
      </c>
      <c r="D115" s="4" t="s">
        <v>351</v>
      </c>
      <c r="E115" s="4" t="s">
        <v>352</v>
      </c>
      <c r="F115" s="4" t="s">
        <v>36</v>
      </c>
      <c r="G115" s="4"/>
      <c r="H115" s="4" t="s">
        <v>36</v>
      </c>
      <c r="I115" s="5" t="s">
        <v>37</v>
      </c>
      <c r="J115" s="4" t="s">
        <v>710</v>
      </c>
    </row>
    <row r="116" spans="1:10" x14ac:dyDescent="0.3">
      <c r="A116" s="3">
        <v>43441</v>
      </c>
      <c r="B116" s="4" t="s">
        <v>6</v>
      </c>
      <c r="C116" s="4">
        <v>2018</v>
      </c>
      <c r="D116" s="11" t="s">
        <v>663</v>
      </c>
      <c r="E116" s="4" t="s">
        <v>336</v>
      </c>
      <c r="F116" s="4" t="s">
        <v>36</v>
      </c>
      <c r="G116" s="4"/>
      <c r="H116" s="4" t="s">
        <v>36</v>
      </c>
      <c r="I116" s="4" t="s">
        <v>37</v>
      </c>
      <c r="J116" s="4" t="s">
        <v>710</v>
      </c>
    </row>
    <row r="117" spans="1:10" x14ac:dyDescent="0.3">
      <c r="A117" s="3">
        <v>43411</v>
      </c>
      <c r="B117" s="4" t="s">
        <v>14</v>
      </c>
      <c r="C117" s="4">
        <v>2010</v>
      </c>
      <c r="D117" s="4" t="s">
        <v>618</v>
      </c>
      <c r="E117" s="4" t="s">
        <v>619</v>
      </c>
      <c r="F117" s="4" t="s">
        <v>36</v>
      </c>
      <c r="G117" s="4"/>
      <c r="H117" s="4" t="s">
        <v>36</v>
      </c>
      <c r="I117" s="5" t="s">
        <v>620</v>
      </c>
      <c r="J117" s="4" t="s">
        <v>708</v>
      </c>
    </row>
    <row r="118" spans="1:10" x14ac:dyDescent="0.3">
      <c r="A118" s="3">
        <v>43432</v>
      </c>
      <c r="B118" s="4" t="s">
        <v>6</v>
      </c>
      <c r="C118" s="4">
        <v>1998</v>
      </c>
      <c r="D118" s="11" t="s">
        <v>675</v>
      </c>
      <c r="E118" s="4" t="s">
        <v>514</v>
      </c>
      <c r="F118" s="4" t="s">
        <v>36</v>
      </c>
      <c r="G118" s="4" t="s">
        <v>686</v>
      </c>
      <c r="H118" s="4" t="s">
        <v>36</v>
      </c>
      <c r="I118" s="4" t="s">
        <v>146</v>
      </c>
      <c r="J118" s="4" t="s">
        <v>711</v>
      </c>
    </row>
    <row r="119" spans="1:10" x14ac:dyDescent="0.3">
      <c r="A119" s="3">
        <v>43405</v>
      </c>
      <c r="B119" s="4" t="s">
        <v>14</v>
      </c>
      <c r="C119" s="4">
        <v>2018</v>
      </c>
      <c r="D119" s="4" t="s">
        <v>406</v>
      </c>
      <c r="E119" s="4" t="s">
        <v>407</v>
      </c>
      <c r="F119" s="4" t="s">
        <v>36</v>
      </c>
      <c r="G119" s="4"/>
      <c r="H119" s="4" t="s">
        <v>36</v>
      </c>
      <c r="I119" s="5" t="s">
        <v>84</v>
      </c>
      <c r="J119" s="4" t="s">
        <v>710</v>
      </c>
    </row>
    <row r="120" spans="1:10" x14ac:dyDescent="0.3">
      <c r="A120" s="3">
        <v>43409</v>
      </c>
      <c r="B120" s="4" t="s">
        <v>14</v>
      </c>
      <c r="C120" s="4">
        <v>2016</v>
      </c>
      <c r="D120" s="4" t="s">
        <v>82</v>
      </c>
      <c r="E120" s="4" t="s">
        <v>83</v>
      </c>
      <c r="F120" s="4" t="s">
        <v>36</v>
      </c>
      <c r="G120" s="4"/>
      <c r="H120" s="4" t="s">
        <v>36</v>
      </c>
      <c r="I120" s="5" t="s">
        <v>84</v>
      </c>
      <c r="J120" s="4" t="s">
        <v>710</v>
      </c>
    </row>
    <row r="121" spans="1:10" x14ac:dyDescent="0.3">
      <c r="A121" s="3"/>
      <c r="B121" s="4" t="s">
        <v>14</v>
      </c>
      <c r="C121" s="4">
        <v>1979</v>
      </c>
      <c r="D121" s="5" t="s">
        <v>165</v>
      </c>
      <c r="E121" s="5" t="s">
        <v>166</v>
      </c>
      <c r="F121" s="4" t="s">
        <v>36</v>
      </c>
      <c r="G121" s="4" t="s">
        <v>686</v>
      </c>
      <c r="H121" s="4" t="s">
        <v>36</v>
      </c>
      <c r="I121" s="4" t="s">
        <v>167</v>
      </c>
      <c r="J121" s="4" t="s">
        <v>708</v>
      </c>
    </row>
    <row r="122" spans="1:10" x14ac:dyDescent="0.3">
      <c r="A122" s="3"/>
      <c r="B122" s="4" t="s">
        <v>14</v>
      </c>
      <c r="C122" s="4">
        <v>1985</v>
      </c>
      <c r="D122" s="5" t="s">
        <v>215</v>
      </c>
      <c r="E122" s="5" t="s">
        <v>216</v>
      </c>
      <c r="F122" s="4" t="s">
        <v>36</v>
      </c>
      <c r="G122" s="4"/>
      <c r="H122" s="4" t="s">
        <v>36</v>
      </c>
      <c r="I122" s="4" t="s">
        <v>217</v>
      </c>
      <c r="J122" s="4" t="s">
        <v>709</v>
      </c>
    </row>
    <row r="123" spans="1:10" x14ac:dyDescent="0.3">
      <c r="A123" s="3">
        <v>43420</v>
      </c>
      <c r="B123" s="4" t="s">
        <v>14</v>
      </c>
      <c r="C123" s="4">
        <v>2000</v>
      </c>
      <c r="D123" s="4" t="s">
        <v>29</v>
      </c>
      <c r="E123" s="4" t="s">
        <v>30</v>
      </c>
      <c r="F123" s="4" t="s">
        <v>36</v>
      </c>
      <c r="G123" s="4"/>
      <c r="H123" s="4" t="s">
        <v>36</v>
      </c>
      <c r="I123" s="5" t="s">
        <v>191</v>
      </c>
      <c r="J123" s="4" t="s">
        <v>710</v>
      </c>
    </row>
    <row r="124" spans="1:10" x14ac:dyDescent="0.3">
      <c r="A124" s="3">
        <v>43412</v>
      </c>
      <c r="B124" s="4" t="s">
        <v>14</v>
      </c>
      <c r="C124" s="4">
        <v>2010</v>
      </c>
      <c r="D124" s="4" t="s">
        <v>189</v>
      </c>
      <c r="E124" s="4" t="s">
        <v>190</v>
      </c>
      <c r="F124" s="4" t="s">
        <v>36</v>
      </c>
      <c r="G124" s="4"/>
      <c r="H124" s="4" t="s">
        <v>36</v>
      </c>
      <c r="I124" s="4" t="s">
        <v>191</v>
      </c>
      <c r="J124" s="4" t="s">
        <v>710</v>
      </c>
    </row>
    <row r="125" spans="1:10" x14ac:dyDescent="0.3">
      <c r="A125" s="3">
        <v>43480</v>
      </c>
      <c r="B125" s="4" t="s">
        <v>634</v>
      </c>
      <c r="C125" s="5">
        <v>1985</v>
      </c>
      <c r="D125" s="4" t="s">
        <v>545</v>
      </c>
      <c r="E125" s="12" t="s">
        <v>546</v>
      </c>
      <c r="F125" s="4" t="s">
        <v>36</v>
      </c>
      <c r="G125" s="4" t="s">
        <v>686</v>
      </c>
      <c r="H125" s="4" t="s">
        <v>36</v>
      </c>
      <c r="I125" s="4" t="s">
        <v>212</v>
      </c>
      <c r="J125" s="4" t="s">
        <v>708</v>
      </c>
    </row>
    <row r="126" spans="1:10" x14ac:dyDescent="0.3">
      <c r="A126" s="3">
        <v>43431</v>
      </c>
      <c r="B126" s="4" t="s">
        <v>6</v>
      </c>
      <c r="C126" s="4">
        <v>1987</v>
      </c>
      <c r="D126" s="4" t="s">
        <v>664</v>
      </c>
      <c r="E126" s="4" t="s">
        <v>353</v>
      </c>
      <c r="F126" s="4" t="s">
        <v>36</v>
      </c>
      <c r="G126" s="4"/>
      <c r="H126" s="4" t="s">
        <v>36</v>
      </c>
      <c r="I126" s="4" t="s">
        <v>212</v>
      </c>
      <c r="J126" s="4" t="s">
        <v>708</v>
      </c>
    </row>
    <row r="127" spans="1:10" x14ac:dyDescent="0.3">
      <c r="A127" s="3">
        <v>43430</v>
      </c>
      <c r="B127" s="4" t="s">
        <v>6</v>
      </c>
      <c r="C127" s="4">
        <v>1996</v>
      </c>
      <c r="D127" s="11" t="s">
        <v>672</v>
      </c>
      <c r="E127" s="4" t="s">
        <v>507</v>
      </c>
      <c r="F127" s="4" t="s">
        <v>36</v>
      </c>
      <c r="G127" s="4"/>
      <c r="H127" s="4" t="s">
        <v>36</v>
      </c>
      <c r="I127" s="4" t="s">
        <v>212</v>
      </c>
      <c r="J127" s="4" t="s">
        <v>708</v>
      </c>
    </row>
    <row r="128" spans="1:10" x14ac:dyDescent="0.3">
      <c r="A128" s="3">
        <v>43430</v>
      </c>
      <c r="B128" s="4" t="s">
        <v>6</v>
      </c>
      <c r="C128" s="4">
        <v>2013</v>
      </c>
      <c r="D128" s="11" t="s">
        <v>677</v>
      </c>
      <c r="E128" s="4" t="s">
        <v>552</v>
      </c>
      <c r="F128" s="4" t="s">
        <v>36</v>
      </c>
      <c r="G128" s="4"/>
      <c r="H128" s="4" t="s">
        <v>36</v>
      </c>
      <c r="I128" s="4" t="s">
        <v>212</v>
      </c>
      <c r="J128" s="4" t="s">
        <v>708</v>
      </c>
    </row>
    <row r="129" spans="1:10" x14ac:dyDescent="0.3">
      <c r="A129" s="3">
        <v>43410</v>
      </c>
      <c r="B129" s="4" t="s">
        <v>14</v>
      </c>
      <c r="C129" s="4">
        <v>2015</v>
      </c>
      <c r="D129" s="4" t="s">
        <v>454</v>
      </c>
      <c r="E129" s="4" t="s">
        <v>455</v>
      </c>
      <c r="F129" s="4" t="s">
        <v>36</v>
      </c>
      <c r="G129" s="4"/>
      <c r="H129" s="4" t="s">
        <v>36</v>
      </c>
      <c r="I129" s="5" t="s">
        <v>212</v>
      </c>
      <c r="J129" s="4" t="s">
        <v>708</v>
      </c>
    </row>
    <row r="130" spans="1:10" x14ac:dyDescent="0.3">
      <c r="A130" s="3">
        <v>43411</v>
      </c>
      <c r="B130" s="4" t="s">
        <v>14</v>
      </c>
      <c r="C130" s="4">
        <v>2011</v>
      </c>
      <c r="D130" s="4" t="s">
        <v>515</v>
      </c>
      <c r="E130" s="4" t="s">
        <v>516</v>
      </c>
      <c r="F130" s="4" t="s">
        <v>36</v>
      </c>
      <c r="G130" s="4"/>
      <c r="H130" s="4" t="s">
        <v>36</v>
      </c>
      <c r="I130" s="5" t="s">
        <v>212</v>
      </c>
      <c r="J130" s="4" t="s">
        <v>708</v>
      </c>
    </row>
    <row r="131" spans="1:10" x14ac:dyDescent="0.3">
      <c r="A131" s="3">
        <v>43410</v>
      </c>
      <c r="B131" s="4" t="s">
        <v>14</v>
      </c>
      <c r="C131" s="4">
        <v>2014</v>
      </c>
      <c r="D131" s="4" t="s">
        <v>371</v>
      </c>
      <c r="E131" s="4" t="s">
        <v>372</v>
      </c>
      <c r="F131" s="4" t="s">
        <v>36</v>
      </c>
      <c r="G131" s="4"/>
      <c r="H131" s="4" t="s">
        <v>36</v>
      </c>
      <c r="I131" s="4" t="s">
        <v>212</v>
      </c>
      <c r="J131" s="4" t="s">
        <v>705</v>
      </c>
    </row>
    <row r="132" spans="1:10" x14ac:dyDescent="0.3">
      <c r="A132" s="3">
        <v>43416</v>
      </c>
      <c r="B132" s="4" t="s">
        <v>14</v>
      </c>
      <c r="C132" s="4">
        <v>2006</v>
      </c>
      <c r="D132" s="4" t="s">
        <v>319</v>
      </c>
      <c r="E132" s="4" t="s">
        <v>320</v>
      </c>
      <c r="F132" s="4" t="s">
        <v>36</v>
      </c>
      <c r="G132" s="4"/>
      <c r="H132" s="4" t="s">
        <v>36</v>
      </c>
      <c r="I132" s="4" t="s">
        <v>212</v>
      </c>
      <c r="J132" s="4" t="s">
        <v>708</v>
      </c>
    </row>
    <row r="133" spans="1:10" x14ac:dyDescent="0.3">
      <c r="A133" s="3">
        <v>43432</v>
      </c>
      <c r="B133" s="4" t="s">
        <v>10</v>
      </c>
      <c r="C133" s="4">
        <v>2013</v>
      </c>
      <c r="D133" s="4" t="s">
        <v>210</v>
      </c>
      <c r="E133" s="4" t="s">
        <v>211</v>
      </c>
      <c r="F133" s="4" t="s">
        <v>36</v>
      </c>
      <c r="G133" s="4"/>
      <c r="H133" s="4" t="s">
        <v>36</v>
      </c>
      <c r="I133" s="4" t="s">
        <v>212</v>
      </c>
      <c r="J133" s="4" t="s">
        <v>708</v>
      </c>
    </row>
    <row r="134" spans="1:10" x14ac:dyDescent="0.3">
      <c r="A134" s="3">
        <v>43440</v>
      </c>
      <c r="B134" s="17" t="s">
        <v>6</v>
      </c>
      <c r="C134" s="4">
        <v>1973</v>
      </c>
      <c r="D134" s="4" t="s">
        <v>682</v>
      </c>
      <c r="E134" s="4" t="s">
        <v>633</v>
      </c>
      <c r="F134" s="4" t="s">
        <v>36</v>
      </c>
      <c r="G134" s="4"/>
      <c r="H134" s="4" t="s">
        <v>36</v>
      </c>
      <c r="I134" s="4" t="s">
        <v>212</v>
      </c>
      <c r="J134" s="4" t="s">
        <v>708</v>
      </c>
    </row>
    <row r="135" spans="1:10" x14ac:dyDescent="0.3">
      <c r="A135" s="3">
        <v>43411</v>
      </c>
      <c r="B135" s="4" t="s">
        <v>14</v>
      </c>
      <c r="C135" s="4">
        <v>2011</v>
      </c>
      <c r="D135" s="4" t="s">
        <v>203</v>
      </c>
      <c r="E135" s="4" t="s">
        <v>204</v>
      </c>
      <c r="F135" s="4" t="s">
        <v>36</v>
      </c>
      <c r="G135" s="4"/>
      <c r="H135" s="4" t="s">
        <v>36</v>
      </c>
      <c r="I135" s="5" t="s">
        <v>212</v>
      </c>
      <c r="J135" s="4" t="s">
        <v>708</v>
      </c>
    </row>
    <row r="136" spans="1:10" x14ac:dyDescent="0.3">
      <c r="A136" s="3">
        <v>43424</v>
      </c>
      <c r="B136" s="4" t="s">
        <v>14</v>
      </c>
      <c r="C136" s="4">
        <v>1997</v>
      </c>
      <c r="D136" s="4" t="s">
        <v>69</v>
      </c>
      <c r="E136" s="4" t="s">
        <v>70</v>
      </c>
      <c r="F136" s="4" t="s">
        <v>36</v>
      </c>
      <c r="G136" s="4"/>
      <c r="H136" s="4" t="s">
        <v>36</v>
      </c>
      <c r="I136" s="4" t="s">
        <v>71</v>
      </c>
      <c r="J136" s="4" t="s">
        <v>708</v>
      </c>
    </row>
    <row r="137" spans="1:10" x14ac:dyDescent="0.3">
      <c r="A137" s="3">
        <v>43409</v>
      </c>
      <c r="B137" s="4" t="s">
        <v>14</v>
      </c>
      <c r="C137" s="4">
        <v>2016</v>
      </c>
      <c r="D137" s="4" t="s">
        <v>316</v>
      </c>
      <c r="E137" s="4" t="s">
        <v>317</v>
      </c>
      <c r="F137" s="4" t="s">
        <v>36</v>
      </c>
      <c r="G137" s="4"/>
      <c r="H137" s="4" t="s">
        <v>36</v>
      </c>
      <c r="I137" s="5" t="s">
        <v>318</v>
      </c>
      <c r="J137" s="4" t="s">
        <v>710</v>
      </c>
    </row>
    <row r="138" spans="1:10" x14ac:dyDescent="0.3">
      <c r="A138" s="3">
        <v>43429</v>
      </c>
      <c r="B138" s="4" t="s">
        <v>14</v>
      </c>
      <c r="C138" s="4">
        <v>1984</v>
      </c>
      <c r="D138" s="4" t="s">
        <v>443</v>
      </c>
      <c r="E138" s="4" t="s">
        <v>444</v>
      </c>
      <c r="F138" s="4" t="s">
        <v>36</v>
      </c>
      <c r="G138" s="4"/>
      <c r="H138" s="4" t="s">
        <v>36</v>
      </c>
      <c r="I138" s="5" t="s">
        <v>445</v>
      </c>
      <c r="J138" s="4" t="s">
        <v>708</v>
      </c>
    </row>
    <row r="139" spans="1:10" x14ac:dyDescent="0.3">
      <c r="A139" s="3"/>
      <c r="B139" s="4" t="s">
        <v>14</v>
      </c>
      <c r="C139" s="4">
        <v>1982</v>
      </c>
      <c r="D139" s="5" t="s">
        <v>313</v>
      </c>
      <c r="E139" s="5" t="s">
        <v>314</v>
      </c>
      <c r="F139" s="4" t="s">
        <v>36</v>
      </c>
      <c r="G139" s="4"/>
      <c r="H139" s="4" t="s">
        <v>36</v>
      </c>
      <c r="I139" s="5" t="s">
        <v>315</v>
      </c>
      <c r="J139" s="4" t="s">
        <v>705</v>
      </c>
    </row>
    <row r="140" spans="1:10" x14ac:dyDescent="0.3">
      <c r="A140" s="3">
        <v>43431</v>
      </c>
      <c r="B140" s="4" t="s">
        <v>14</v>
      </c>
      <c r="C140" s="4">
        <v>1986</v>
      </c>
      <c r="D140" s="4" t="s">
        <v>465</v>
      </c>
      <c r="E140" s="4" t="s">
        <v>466</v>
      </c>
      <c r="F140" s="4" t="s">
        <v>36</v>
      </c>
      <c r="G140" s="4"/>
      <c r="H140" s="4" t="s">
        <v>36</v>
      </c>
      <c r="I140" s="5" t="s">
        <v>40</v>
      </c>
      <c r="J140" s="4" t="s">
        <v>705</v>
      </c>
    </row>
    <row r="141" spans="1:10" x14ac:dyDescent="0.3">
      <c r="A141" s="3">
        <v>43430</v>
      </c>
      <c r="B141" s="4" t="s">
        <v>14</v>
      </c>
      <c r="C141" s="4">
        <v>1988</v>
      </c>
      <c r="D141" s="5" t="s">
        <v>527</v>
      </c>
      <c r="E141" s="5" t="s">
        <v>528</v>
      </c>
      <c r="F141" s="4" t="s">
        <v>36</v>
      </c>
      <c r="G141" s="4"/>
      <c r="H141" s="4" t="s">
        <v>36</v>
      </c>
      <c r="I141" s="5" t="s">
        <v>40</v>
      </c>
      <c r="J141" s="4" t="s">
        <v>705</v>
      </c>
    </row>
    <row r="142" spans="1:10" x14ac:dyDescent="0.3">
      <c r="A142" s="3">
        <v>43430</v>
      </c>
      <c r="B142" s="4" t="s">
        <v>14</v>
      </c>
      <c r="C142" s="4">
        <v>1988</v>
      </c>
      <c r="D142" s="5" t="s">
        <v>527</v>
      </c>
      <c r="E142" s="5" t="s">
        <v>529</v>
      </c>
      <c r="F142" s="4" t="s">
        <v>36</v>
      </c>
      <c r="G142" s="4"/>
      <c r="H142" s="4" t="s">
        <v>36</v>
      </c>
      <c r="I142" s="5" t="s">
        <v>40</v>
      </c>
      <c r="J142" s="4" t="s">
        <v>705</v>
      </c>
    </row>
    <row r="143" spans="1:10" x14ac:dyDescent="0.3">
      <c r="A143" s="3">
        <v>43430</v>
      </c>
      <c r="B143" s="4" t="s">
        <v>14</v>
      </c>
      <c r="C143" s="4">
        <v>1988</v>
      </c>
      <c r="D143" s="5" t="s">
        <v>527</v>
      </c>
      <c r="E143" s="5" t="s">
        <v>530</v>
      </c>
      <c r="F143" s="4" t="s">
        <v>36</v>
      </c>
      <c r="G143" s="4"/>
      <c r="H143" s="4" t="s">
        <v>36</v>
      </c>
      <c r="I143" s="5" t="s">
        <v>40</v>
      </c>
      <c r="J143" s="4" t="s">
        <v>705</v>
      </c>
    </row>
    <row r="144" spans="1:10" x14ac:dyDescent="0.3">
      <c r="A144" s="3">
        <v>43430</v>
      </c>
      <c r="B144" s="4" t="s">
        <v>14</v>
      </c>
      <c r="C144" s="4">
        <v>1988</v>
      </c>
      <c r="D144" s="5" t="s">
        <v>527</v>
      </c>
      <c r="E144" s="5" t="s">
        <v>531</v>
      </c>
      <c r="F144" s="4" t="s">
        <v>36</v>
      </c>
      <c r="G144" s="4"/>
      <c r="H144" s="4" t="s">
        <v>36</v>
      </c>
      <c r="I144" s="5" t="s">
        <v>40</v>
      </c>
      <c r="J144" s="4" t="s">
        <v>705</v>
      </c>
    </row>
    <row r="145" spans="1:10" x14ac:dyDescent="0.3">
      <c r="A145" s="3">
        <v>43430</v>
      </c>
      <c r="B145" s="4" t="s">
        <v>14</v>
      </c>
      <c r="C145" s="4">
        <v>1988</v>
      </c>
      <c r="D145" s="5" t="s">
        <v>527</v>
      </c>
      <c r="E145" s="5" t="s">
        <v>532</v>
      </c>
      <c r="F145" s="4" t="s">
        <v>36</v>
      </c>
      <c r="G145" s="4"/>
      <c r="H145" s="4" t="s">
        <v>36</v>
      </c>
      <c r="I145" s="5" t="s">
        <v>40</v>
      </c>
      <c r="J145" s="4" t="s">
        <v>705</v>
      </c>
    </row>
    <row r="146" spans="1:10" x14ac:dyDescent="0.3">
      <c r="A146" s="3">
        <v>43417</v>
      </c>
      <c r="B146" s="4" t="s">
        <v>14</v>
      </c>
      <c r="C146" s="4">
        <v>2005</v>
      </c>
      <c r="D146" s="4" t="s">
        <v>602</v>
      </c>
      <c r="E146" s="4" t="s">
        <v>603</v>
      </c>
      <c r="F146" s="4" t="s">
        <v>36</v>
      </c>
      <c r="G146" s="4"/>
      <c r="H146" s="4" t="s">
        <v>36</v>
      </c>
      <c r="I146" s="4" t="s">
        <v>40</v>
      </c>
      <c r="J146" s="4" t="s">
        <v>705</v>
      </c>
    </row>
    <row r="147" spans="1:10" x14ac:dyDescent="0.3">
      <c r="A147" s="3">
        <v>43429</v>
      </c>
      <c r="B147" s="4" t="s">
        <v>14</v>
      </c>
      <c r="C147" s="4">
        <v>1986</v>
      </c>
      <c r="D147" s="5" t="s">
        <v>476</v>
      </c>
      <c r="E147" s="5" t="s">
        <v>477</v>
      </c>
      <c r="F147" s="4" t="s">
        <v>36</v>
      </c>
      <c r="G147" s="4"/>
      <c r="H147" s="4" t="s">
        <v>36</v>
      </c>
      <c r="I147" s="5" t="s">
        <v>40</v>
      </c>
      <c r="J147" s="4" t="s">
        <v>705</v>
      </c>
    </row>
    <row r="148" spans="1:10" x14ac:dyDescent="0.3">
      <c r="A148" s="3">
        <v>43423</v>
      </c>
      <c r="B148" s="4" t="s">
        <v>634</v>
      </c>
      <c r="C148" s="5">
        <v>2009</v>
      </c>
      <c r="D148" s="4" t="s">
        <v>127</v>
      </c>
      <c r="E148" s="4" t="s">
        <v>128</v>
      </c>
      <c r="F148" s="4" t="s">
        <v>36</v>
      </c>
      <c r="G148" s="4"/>
      <c r="H148" s="4" t="s">
        <v>36</v>
      </c>
      <c r="I148" s="4" t="s">
        <v>40</v>
      </c>
      <c r="J148" s="4" t="s">
        <v>705</v>
      </c>
    </row>
    <row r="149" spans="1:10" x14ac:dyDescent="0.3">
      <c r="A149" s="3">
        <v>43429</v>
      </c>
      <c r="B149" s="4" t="s">
        <v>14</v>
      </c>
      <c r="C149" s="4">
        <v>1985</v>
      </c>
      <c r="D149" s="4" t="s">
        <v>276</v>
      </c>
      <c r="E149" s="4" t="s">
        <v>277</v>
      </c>
      <c r="F149" s="4" t="s">
        <v>36</v>
      </c>
      <c r="G149" s="4"/>
      <c r="H149" s="4" t="s">
        <v>36</v>
      </c>
      <c r="I149" s="5" t="s">
        <v>40</v>
      </c>
      <c r="J149" s="4" t="s">
        <v>705</v>
      </c>
    </row>
    <row r="150" spans="1:10" x14ac:dyDescent="0.3">
      <c r="A150" s="3">
        <v>43429</v>
      </c>
      <c r="B150" s="4" t="s">
        <v>14</v>
      </c>
      <c r="C150" s="4">
        <v>1988</v>
      </c>
      <c r="D150" s="4" t="s">
        <v>38</v>
      </c>
      <c r="E150" s="4" t="s">
        <v>39</v>
      </c>
      <c r="F150" s="4" t="s">
        <v>36</v>
      </c>
      <c r="G150" s="4"/>
      <c r="H150" s="4" t="s">
        <v>36</v>
      </c>
      <c r="I150" s="5" t="s">
        <v>40</v>
      </c>
      <c r="J150" s="4" t="s">
        <v>705</v>
      </c>
    </row>
    <row r="151" spans="1:10" x14ac:dyDescent="0.3">
      <c r="A151" s="3">
        <v>43430</v>
      </c>
      <c r="B151" s="4" t="s">
        <v>14</v>
      </c>
      <c r="C151" s="4">
        <v>1979</v>
      </c>
      <c r="D151" s="4" t="s">
        <v>131</v>
      </c>
      <c r="E151" s="4" t="s">
        <v>132</v>
      </c>
      <c r="F151" s="4" t="s">
        <v>36</v>
      </c>
      <c r="G151" s="4"/>
      <c r="H151" s="4" t="s">
        <v>36</v>
      </c>
      <c r="I151" s="5" t="s">
        <v>40</v>
      </c>
      <c r="J151" s="4" t="s">
        <v>705</v>
      </c>
    </row>
    <row r="152" spans="1:10" x14ac:dyDescent="0.3">
      <c r="A152" s="3">
        <v>43481</v>
      </c>
      <c r="B152" s="4" t="s">
        <v>634</v>
      </c>
      <c r="C152" s="4">
        <v>1997</v>
      </c>
      <c r="D152" s="5" t="s">
        <v>524</v>
      </c>
      <c r="E152" s="5" t="s">
        <v>525</v>
      </c>
      <c r="F152" s="4" t="s">
        <v>36</v>
      </c>
      <c r="G152" s="4"/>
      <c r="H152" s="4" t="s">
        <v>36</v>
      </c>
      <c r="I152" s="4" t="s">
        <v>40</v>
      </c>
      <c r="J152" s="4" t="s">
        <v>705</v>
      </c>
    </row>
    <row r="153" spans="1:10" x14ac:dyDescent="0.3">
      <c r="A153" s="3"/>
      <c r="B153" s="4" t="s">
        <v>634</v>
      </c>
      <c r="C153" s="5">
        <v>2010</v>
      </c>
      <c r="D153" s="5" t="s">
        <v>129</v>
      </c>
      <c r="E153" s="5" t="s">
        <v>130</v>
      </c>
      <c r="F153" s="4" t="s">
        <v>36</v>
      </c>
      <c r="G153" s="4"/>
      <c r="H153" s="4" t="s">
        <v>36</v>
      </c>
      <c r="I153" s="4" t="s">
        <v>40</v>
      </c>
      <c r="J153" s="4" t="s">
        <v>705</v>
      </c>
    </row>
    <row r="154" spans="1:10" x14ac:dyDescent="0.3">
      <c r="A154" s="3">
        <v>43405</v>
      </c>
      <c r="B154" s="4" t="s">
        <v>74</v>
      </c>
      <c r="C154" s="4">
        <v>2018</v>
      </c>
      <c r="D154" s="4" t="s">
        <v>425</v>
      </c>
      <c r="E154" s="6" t="s">
        <v>426</v>
      </c>
      <c r="F154" s="4" t="s">
        <v>36</v>
      </c>
      <c r="G154" s="4"/>
      <c r="H154" s="4" t="s">
        <v>36</v>
      </c>
      <c r="I154" s="4" t="s">
        <v>427</v>
      </c>
      <c r="J154" s="5" t="s">
        <v>95</v>
      </c>
    </row>
    <row r="155" spans="1:10" x14ac:dyDescent="0.3">
      <c r="A155" s="3">
        <v>43423</v>
      </c>
      <c r="B155" s="4" t="s">
        <v>634</v>
      </c>
      <c r="C155" s="5">
        <v>2009</v>
      </c>
      <c r="D155" s="4" t="s">
        <v>345</v>
      </c>
      <c r="E155" s="4" t="s">
        <v>346</v>
      </c>
      <c r="F155" s="4" t="s">
        <v>36</v>
      </c>
      <c r="G155" s="4"/>
      <c r="H155" s="4" t="s">
        <v>36</v>
      </c>
      <c r="I155" s="4" t="s">
        <v>347</v>
      </c>
      <c r="J155" s="4" t="s">
        <v>711</v>
      </c>
    </row>
    <row r="156" spans="1:10" x14ac:dyDescent="0.3">
      <c r="A156" s="3">
        <v>43405</v>
      </c>
      <c r="B156" s="4" t="s">
        <v>14</v>
      </c>
      <c r="C156" s="4">
        <v>2018</v>
      </c>
      <c r="D156" s="4" t="s">
        <v>396</v>
      </c>
      <c r="E156" s="4" t="s">
        <v>397</v>
      </c>
      <c r="F156" s="4" t="s">
        <v>36</v>
      </c>
      <c r="G156" s="4"/>
      <c r="H156" s="4" t="s">
        <v>36</v>
      </c>
      <c r="I156" s="5" t="s">
        <v>398</v>
      </c>
      <c r="J156" s="5" t="s">
        <v>95</v>
      </c>
    </row>
    <row r="157" spans="1:10" x14ac:dyDescent="0.3">
      <c r="A157" s="3">
        <v>43409</v>
      </c>
      <c r="B157" s="4" t="s">
        <v>14</v>
      </c>
      <c r="C157" s="4">
        <v>2016</v>
      </c>
      <c r="D157" s="4" t="s">
        <v>339</v>
      </c>
      <c r="E157" s="4" t="s">
        <v>340</v>
      </c>
      <c r="F157" s="4" t="s">
        <v>36</v>
      </c>
      <c r="G157" s="4"/>
      <c r="H157" s="4" t="s">
        <v>36</v>
      </c>
      <c r="I157" s="5" t="s">
        <v>95</v>
      </c>
      <c r="J157" s="5" t="s">
        <v>95</v>
      </c>
    </row>
    <row r="158" spans="1:10" x14ac:dyDescent="0.3">
      <c r="A158" s="3">
        <v>43480</v>
      </c>
      <c r="B158" s="4" t="s">
        <v>634</v>
      </c>
      <c r="C158" s="5">
        <v>1995</v>
      </c>
      <c r="D158" s="7" t="s">
        <v>399</v>
      </c>
      <c r="E158" s="7" t="s">
        <v>400</v>
      </c>
      <c r="F158" s="4" t="s">
        <v>36</v>
      </c>
      <c r="G158" s="4"/>
      <c r="H158" s="4" t="s">
        <v>36</v>
      </c>
      <c r="I158" s="4" t="s">
        <v>95</v>
      </c>
      <c r="J158" s="5" t="s">
        <v>95</v>
      </c>
    </row>
    <row r="159" spans="1:10" x14ac:dyDescent="0.3">
      <c r="A159" s="3">
        <v>43430</v>
      </c>
      <c r="B159" s="4" t="s">
        <v>6</v>
      </c>
      <c r="C159" s="4">
        <v>2015</v>
      </c>
      <c r="D159" s="11" t="s">
        <v>665</v>
      </c>
      <c r="E159" s="4" t="s">
        <v>368</v>
      </c>
      <c r="F159" s="4" t="s">
        <v>36</v>
      </c>
      <c r="G159" s="4"/>
      <c r="H159" s="4" t="s">
        <v>36</v>
      </c>
      <c r="I159" s="4" t="s">
        <v>95</v>
      </c>
      <c r="J159" s="5" t="s">
        <v>95</v>
      </c>
    </row>
    <row r="160" spans="1:10" x14ac:dyDescent="0.3">
      <c r="A160" s="3">
        <v>43481</v>
      </c>
      <c r="B160" s="4" t="s">
        <v>634</v>
      </c>
      <c r="C160" s="5">
        <v>1994</v>
      </c>
      <c r="D160" s="5" t="s">
        <v>431</v>
      </c>
      <c r="E160" s="5" t="s">
        <v>432</v>
      </c>
      <c r="F160" s="4" t="s">
        <v>36</v>
      </c>
      <c r="G160" s="4"/>
      <c r="H160" s="4" t="s">
        <v>36</v>
      </c>
      <c r="I160" s="4" t="s">
        <v>95</v>
      </c>
      <c r="J160" s="5" t="s">
        <v>95</v>
      </c>
    </row>
    <row r="161" spans="1:10" x14ac:dyDescent="0.3">
      <c r="A161" s="3">
        <v>43405</v>
      </c>
      <c r="B161" s="4" t="s">
        <v>14</v>
      </c>
      <c r="C161" s="4">
        <v>2018</v>
      </c>
      <c r="D161" s="4" t="s">
        <v>587</v>
      </c>
      <c r="E161" s="4" t="s">
        <v>588</v>
      </c>
      <c r="F161" s="4" t="s">
        <v>36</v>
      </c>
      <c r="G161" s="4"/>
      <c r="H161" s="4" t="s">
        <v>36</v>
      </c>
      <c r="I161" s="4" t="s">
        <v>95</v>
      </c>
      <c r="J161" s="5" t="s">
        <v>95</v>
      </c>
    </row>
    <row r="162" spans="1:10" x14ac:dyDescent="0.3">
      <c r="A162" s="3">
        <v>43429</v>
      </c>
      <c r="B162" s="4" t="s">
        <v>6</v>
      </c>
      <c r="C162" s="4">
        <v>2018</v>
      </c>
      <c r="D162" s="11" t="s">
        <v>653</v>
      </c>
      <c r="E162" s="4" t="s">
        <v>266</v>
      </c>
      <c r="F162" s="4" t="s">
        <v>36</v>
      </c>
      <c r="G162" s="4"/>
      <c r="H162" s="4" t="s">
        <v>36</v>
      </c>
      <c r="I162" s="4" t="s">
        <v>95</v>
      </c>
      <c r="J162" s="5" t="s">
        <v>95</v>
      </c>
    </row>
    <row r="163" spans="1:10" x14ac:dyDescent="0.3">
      <c r="A163" s="3">
        <v>43429</v>
      </c>
      <c r="B163" s="4" t="s">
        <v>6</v>
      </c>
      <c r="C163" s="4">
        <v>2005</v>
      </c>
      <c r="D163" s="4" t="s">
        <v>535</v>
      </c>
      <c r="E163" s="4" t="s">
        <v>536</v>
      </c>
      <c r="F163" s="4" t="s">
        <v>36</v>
      </c>
      <c r="G163" s="4"/>
      <c r="H163" s="4" t="s">
        <v>36</v>
      </c>
      <c r="I163" s="4" t="s">
        <v>95</v>
      </c>
      <c r="J163" s="5" t="s">
        <v>95</v>
      </c>
    </row>
    <row r="164" spans="1:10" x14ac:dyDescent="0.3">
      <c r="A164" s="3">
        <v>43423</v>
      </c>
      <c r="B164" s="4" t="s">
        <v>14</v>
      </c>
      <c r="C164" s="4">
        <v>1998</v>
      </c>
      <c r="D164" s="4" t="s">
        <v>286</v>
      </c>
      <c r="E164" s="4" t="s">
        <v>287</v>
      </c>
      <c r="F164" s="4" t="s">
        <v>36</v>
      </c>
      <c r="G164" s="4"/>
      <c r="H164" s="4" t="s">
        <v>36</v>
      </c>
      <c r="I164" s="4" t="s">
        <v>95</v>
      </c>
      <c r="J164" s="5" t="s">
        <v>95</v>
      </c>
    </row>
    <row r="165" spans="1:10" x14ac:dyDescent="0.3">
      <c r="A165" s="3">
        <v>43429</v>
      </c>
      <c r="B165" s="4" t="s">
        <v>6</v>
      </c>
      <c r="C165" s="4">
        <v>2008</v>
      </c>
      <c r="D165" s="11" t="s">
        <v>652</v>
      </c>
      <c r="E165" s="4" t="s">
        <v>262</v>
      </c>
      <c r="F165" s="4" t="s">
        <v>36</v>
      </c>
      <c r="G165" s="4"/>
      <c r="H165" s="4" t="s">
        <v>36</v>
      </c>
      <c r="I165" s="4" t="s">
        <v>95</v>
      </c>
      <c r="J165" s="5" t="s">
        <v>95</v>
      </c>
    </row>
    <row r="166" spans="1:10" x14ac:dyDescent="0.3">
      <c r="A166" s="3">
        <v>43431</v>
      </c>
      <c r="B166" s="4" t="s">
        <v>14</v>
      </c>
      <c r="C166" s="4">
        <v>1992</v>
      </c>
      <c r="D166" s="5" t="s">
        <v>631</v>
      </c>
      <c r="E166" s="5" t="s">
        <v>632</v>
      </c>
      <c r="F166" s="4" t="s">
        <v>36</v>
      </c>
      <c r="G166" s="4"/>
      <c r="H166" s="4" t="s">
        <v>36</v>
      </c>
      <c r="I166" s="5" t="s">
        <v>95</v>
      </c>
      <c r="J166" s="5" t="s">
        <v>95</v>
      </c>
    </row>
    <row r="167" spans="1:10" x14ac:dyDescent="0.3">
      <c r="A167" s="3">
        <v>43418</v>
      </c>
      <c r="B167" s="4" t="s">
        <v>14</v>
      </c>
      <c r="C167" s="4">
        <v>2004</v>
      </c>
      <c r="D167" s="4" t="s">
        <v>15</v>
      </c>
      <c r="E167" s="4" t="s">
        <v>121</v>
      </c>
      <c r="F167" s="4" t="s">
        <v>36</v>
      </c>
      <c r="G167" s="4"/>
      <c r="H167" s="4" t="s">
        <v>36</v>
      </c>
      <c r="I167" s="4" t="s">
        <v>95</v>
      </c>
      <c r="J167" s="5" t="s">
        <v>95</v>
      </c>
    </row>
    <row r="168" spans="1:10" x14ac:dyDescent="0.3">
      <c r="A168" s="3">
        <v>43416</v>
      </c>
      <c r="B168" s="4" t="s">
        <v>14</v>
      </c>
      <c r="C168" s="4">
        <v>2008</v>
      </c>
      <c r="D168" s="4" t="s">
        <v>181</v>
      </c>
      <c r="E168" s="4" t="s">
        <v>182</v>
      </c>
      <c r="F168" s="4" t="s">
        <v>36</v>
      </c>
      <c r="G168" s="4"/>
      <c r="H168" s="4" t="s">
        <v>36</v>
      </c>
      <c r="I168" s="4" t="s">
        <v>95</v>
      </c>
      <c r="J168" s="5" t="s">
        <v>95</v>
      </c>
    </row>
    <row r="169" spans="1:10" x14ac:dyDescent="0.3">
      <c r="A169" s="3">
        <v>43430</v>
      </c>
      <c r="B169" s="4" t="s">
        <v>6</v>
      </c>
      <c r="C169" s="4">
        <v>2017</v>
      </c>
      <c r="D169" s="11" t="s">
        <v>661</v>
      </c>
      <c r="E169" s="4" t="s">
        <v>321</v>
      </c>
      <c r="F169" s="4" t="s">
        <v>36</v>
      </c>
      <c r="G169" s="4"/>
      <c r="H169" s="4" t="s">
        <v>36</v>
      </c>
      <c r="I169" s="4" t="s">
        <v>95</v>
      </c>
      <c r="J169" s="5" t="s">
        <v>95</v>
      </c>
    </row>
    <row r="170" spans="1:10" x14ac:dyDescent="0.3">
      <c r="A170" s="3">
        <v>43430</v>
      </c>
      <c r="B170" s="4" t="s">
        <v>6</v>
      </c>
      <c r="C170" s="4">
        <v>2012</v>
      </c>
      <c r="D170" s="11" t="s">
        <v>651</v>
      </c>
      <c r="E170" s="4" t="s">
        <v>250</v>
      </c>
      <c r="F170" s="4" t="s">
        <v>36</v>
      </c>
      <c r="G170" s="4"/>
      <c r="H170" s="4" t="s">
        <v>36</v>
      </c>
      <c r="I170" s="4" t="s">
        <v>95</v>
      </c>
      <c r="J170" s="5" t="s">
        <v>95</v>
      </c>
    </row>
    <row r="171" spans="1:10" x14ac:dyDescent="0.3">
      <c r="A171" s="3">
        <v>43412</v>
      </c>
      <c r="B171" s="4" t="s">
        <v>14</v>
      </c>
      <c r="C171" s="4">
        <v>2010</v>
      </c>
      <c r="D171" s="4" t="s">
        <v>579</v>
      </c>
      <c r="E171" s="4" t="s">
        <v>580</v>
      </c>
      <c r="F171" s="4" t="s">
        <v>36</v>
      </c>
      <c r="G171" s="4"/>
      <c r="H171" s="4" t="s">
        <v>36</v>
      </c>
      <c r="I171" s="4" t="s">
        <v>95</v>
      </c>
      <c r="J171" s="5" t="s">
        <v>95</v>
      </c>
    </row>
    <row r="172" spans="1:10" x14ac:dyDescent="0.3">
      <c r="A172" s="3">
        <v>43420</v>
      </c>
      <c r="B172" s="4" t="s">
        <v>14</v>
      </c>
      <c r="C172" s="4">
        <v>2001</v>
      </c>
      <c r="D172" s="4" t="s">
        <v>227</v>
      </c>
      <c r="E172" s="4" t="s">
        <v>228</v>
      </c>
      <c r="F172" s="4" t="s">
        <v>36</v>
      </c>
      <c r="G172" s="4"/>
      <c r="H172" s="4" t="s">
        <v>36</v>
      </c>
      <c r="I172" s="4" t="s">
        <v>95</v>
      </c>
      <c r="J172" s="5" t="s">
        <v>95</v>
      </c>
    </row>
    <row r="173" spans="1:10" x14ac:dyDescent="0.3">
      <c r="A173" s="3">
        <v>43526</v>
      </c>
      <c r="B173" s="4" t="s">
        <v>634</v>
      </c>
      <c r="C173" s="4">
        <v>2008</v>
      </c>
      <c r="D173" s="4" t="s">
        <v>421</v>
      </c>
      <c r="E173" s="13" t="s">
        <v>422</v>
      </c>
      <c r="F173" s="4" t="s">
        <v>36</v>
      </c>
      <c r="G173" s="4"/>
      <c r="H173" s="4" t="s">
        <v>36</v>
      </c>
      <c r="I173" s="4" t="s">
        <v>95</v>
      </c>
      <c r="J173" s="5" t="s">
        <v>95</v>
      </c>
    </row>
    <row r="174" spans="1:10" x14ac:dyDescent="0.3">
      <c r="A174" s="3">
        <v>43430</v>
      </c>
      <c r="B174" s="4" t="s">
        <v>14</v>
      </c>
      <c r="C174" s="4">
        <v>1936</v>
      </c>
      <c r="D174" s="4" t="s">
        <v>170</v>
      </c>
      <c r="E174" s="4" t="s">
        <v>171</v>
      </c>
      <c r="F174" s="4" t="s">
        <v>36</v>
      </c>
      <c r="G174" s="4"/>
      <c r="H174" s="4" t="s">
        <v>36</v>
      </c>
      <c r="I174" s="5" t="s">
        <v>95</v>
      </c>
      <c r="J174" s="5" t="s">
        <v>95</v>
      </c>
    </row>
    <row r="175" spans="1:10" x14ac:dyDescent="0.3">
      <c r="A175" s="3">
        <v>43431</v>
      </c>
      <c r="B175" s="4" t="s">
        <v>6</v>
      </c>
      <c r="C175" s="4">
        <v>2012</v>
      </c>
      <c r="D175" s="4" t="s">
        <v>302</v>
      </c>
      <c r="E175" s="4" t="s">
        <v>303</v>
      </c>
      <c r="F175" s="4" t="s">
        <v>36</v>
      </c>
      <c r="G175" s="4"/>
      <c r="H175" s="4" t="s">
        <v>36</v>
      </c>
      <c r="I175" s="4" t="s">
        <v>95</v>
      </c>
      <c r="J175" s="5" t="s">
        <v>95</v>
      </c>
    </row>
    <row r="176" spans="1:10" x14ac:dyDescent="0.3">
      <c r="A176" s="3">
        <v>43420</v>
      </c>
      <c r="B176" s="4" t="s">
        <v>634</v>
      </c>
      <c r="C176" s="5">
        <v>2011</v>
      </c>
      <c r="D176" s="4" t="s">
        <v>100</v>
      </c>
      <c r="E176" s="4" t="s">
        <v>101</v>
      </c>
      <c r="F176" s="4" t="s">
        <v>36</v>
      </c>
      <c r="G176" s="4"/>
      <c r="H176" s="4" t="s">
        <v>36</v>
      </c>
      <c r="I176" s="4" t="s">
        <v>95</v>
      </c>
      <c r="J176" s="5" t="s">
        <v>95</v>
      </c>
    </row>
    <row r="177" spans="1:10" x14ac:dyDescent="0.3">
      <c r="A177" s="3">
        <v>43431</v>
      </c>
      <c r="B177" s="4" t="s">
        <v>6</v>
      </c>
      <c r="C177" s="4">
        <v>2009</v>
      </c>
      <c r="D177" s="11" t="s">
        <v>674</v>
      </c>
      <c r="E177" s="4" t="s">
        <v>511</v>
      </c>
      <c r="F177" s="4" t="s">
        <v>36</v>
      </c>
      <c r="G177" s="4"/>
      <c r="H177" s="4" t="s">
        <v>36</v>
      </c>
      <c r="I177" s="4" t="s">
        <v>95</v>
      </c>
      <c r="J177" s="5" t="s">
        <v>95</v>
      </c>
    </row>
    <row r="178" spans="1:10" x14ac:dyDescent="0.3">
      <c r="A178" s="3">
        <v>43431</v>
      </c>
      <c r="B178" s="4" t="s">
        <v>10</v>
      </c>
      <c r="C178" s="4">
        <v>2011</v>
      </c>
      <c r="D178" s="4" t="s">
        <v>613</v>
      </c>
      <c r="E178" s="4" t="s">
        <v>614</v>
      </c>
      <c r="F178" s="4" t="s">
        <v>36</v>
      </c>
      <c r="G178" s="4"/>
      <c r="H178" s="4" t="s">
        <v>36</v>
      </c>
      <c r="I178" s="4" t="s">
        <v>95</v>
      </c>
      <c r="J178" s="5" t="s">
        <v>95</v>
      </c>
    </row>
    <row r="179" spans="1:10" x14ac:dyDescent="0.3">
      <c r="A179" s="3">
        <v>43431</v>
      </c>
      <c r="B179" s="4" t="s">
        <v>6</v>
      </c>
      <c r="C179" s="4">
        <v>2012</v>
      </c>
      <c r="D179" s="11" t="s">
        <v>666</v>
      </c>
      <c r="E179" s="4" t="s">
        <v>369</v>
      </c>
      <c r="F179" s="4" t="s">
        <v>36</v>
      </c>
      <c r="G179" s="4"/>
      <c r="H179" s="4" t="s">
        <v>36</v>
      </c>
      <c r="I179" s="4" t="s">
        <v>95</v>
      </c>
      <c r="J179" s="5" t="s">
        <v>95</v>
      </c>
    </row>
    <row r="180" spans="1:10" x14ac:dyDescent="0.3">
      <c r="A180" s="3">
        <v>43431</v>
      </c>
      <c r="B180" s="4" t="s">
        <v>14</v>
      </c>
      <c r="C180" s="4">
        <v>1985</v>
      </c>
      <c r="D180" s="4" t="s">
        <v>178</v>
      </c>
      <c r="E180" s="4" t="s">
        <v>265</v>
      </c>
      <c r="F180" s="4" t="s">
        <v>36</v>
      </c>
      <c r="G180" s="4"/>
      <c r="H180" s="4" t="s">
        <v>36</v>
      </c>
      <c r="I180" s="5" t="s">
        <v>95</v>
      </c>
      <c r="J180" s="5" t="s">
        <v>95</v>
      </c>
    </row>
    <row r="181" spans="1:10" x14ac:dyDescent="0.3">
      <c r="A181" s="3">
        <v>43480</v>
      </c>
      <c r="B181" s="4" t="s">
        <v>634</v>
      </c>
      <c r="C181" s="5">
        <v>1996</v>
      </c>
      <c r="D181" s="4" t="s">
        <v>489</v>
      </c>
      <c r="E181" s="7" t="s">
        <v>490</v>
      </c>
      <c r="F181" s="4" t="s">
        <v>36</v>
      </c>
      <c r="G181" s="4"/>
      <c r="H181" s="4" t="s">
        <v>36</v>
      </c>
      <c r="I181" s="4" t="s">
        <v>95</v>
      </c>
      <c r="J181" s="5" t="s">
        <v>95</v>
      </c>
    </row>
    <row r="182" spans="1:10" x14ac:dyDescent="0.3">
      <c r="A182" s="3">
        <v>43481</v>
      </c>
      <c r="B182" s="4" t="s">
        <v>634</v>
      </c>
      <c r="C182" s="5">
        <v>2001</v>
      </c>
      <c r="D182" s="4" t="s">
        <v>147</v>
      </c>
      <c r="E182" s="7" t="s">
        <v>148</v>
      </c>
      <c r="F182" s="4" t="s">
        <v>36</v>
      </c>
      <c r="G182" s="4"/>
      <c r="H182" s="4" t="s">
        <v>36</v>
      </c>
      <c r="I182" s="4" t="s">
        <v>95</v>
      </c>
      <c r="J182" s="5" t="s">
        <v>95</v>
      </c>
    </row>
    <row r="183" spans="1:10" x14ac:dyDescent="0.3">
      <c r="A183" s="3">
        <v>43423</v>
      </c>
      <c r="B183" s="4" t="s">
        <v>14</v>
      </c>
      <c r="C183" s="4">
        <v>2000</v>
      </c>
      <c r="D183" s="4" t="s">
        <v>304</v>
      </c>
      <c r="E183" s="4" t="s">
        <v>305</v>
      </c>
      <c r="F183" s="4" t="s">
        <v>36</v>
      </c>
      <c r="G183" s="4"/>
      <c r="H183" s="4" t="s">
        <v>36</v>
      </c>
      <c r="I183" s="4" t="s">
        <v>95</v>
      </c>
      <c r="J183" s="5" t="s">
        <v>95</v>
      </c>
    </row>
    <row r="184" spans="1:10" x14ac:dyDescent="0.3">
      <c r="A184" s="3">
        <v>43418</v>
      </c>
      <c r="B184" s="4" t="s">
        <v>14</v>
      </c>
      <c r="C184" s="4">
        <v>2003</v>
      </c>
      <c r="D184" s="4" t="s">
        <v>93</v>
      </c>
      <c r="E184" s="4" t="s">
        <v>94</v>
      </c>
      <c r="F184" s="4" t="s">
        <v>36</v>
      </c>
      <c r="G184" s="4"/>
      <c r="H184" s="4" t="s">
        <v>36</v>
      </c>
      <c r="I184" s="4" t="s">
        <v>95</v>
      </c>
      <c r="J184" s="5" t="s">
        <v>95</v>
      </c>
    </row>
    <row r="185" spans="1:10" x14ac:dyDescent="0.3">
      <c r="A185" s="3">
        <v>43440</v>
      </c>
      <c r="B185" s="4" t="s">
        <v>6</v>
      </c>
      <c r="C185" s="4">
        <v>2018</v>
      </c>
      <c r="D185" s="11" t="s">
        <v>643</v>
      </c>
      <c r="E185" s="4" t="s">
        <v>162</v>
      </c>
      <c r="F185" s="4" t="s">
        <v>36</v>
      </c>
      <c r="G185" s="4"/>
      <c r="H185" s="4" t="s">
        <v>36</v>
      </c>
      <c r="I185" s="4" t="s">
        <v>95</v>
      </c>
      <c r="J185" s="5" t="s">
        <v>95</v>
      </c>
    </row>
    <row r="186" spans="1:10" x14ac:dyDescent="0.3">
      <c r="A186" s="3">
        <v>43418</v>
      </c>
      <c r="B186" s="4" t="s">
        <v>14</v>
      </c>
      <c r="C186" s="4">
        <v>2004</v>
      </c>
      <c r="D186" s="4" t="s">
        <v>284</v>
      </c>
      <c r="E186" s="4" t="s">
        <v>285</v>
      </c>
      <c r="F186" s="4" t="s">
        <v>36</v>
      </c>
      <c r="G186" s="4"/>
      <c r="H186" s="4" t="s">
        <v>36</v>
      </c>
      <c r="I186" s="4" t="s">
        <v>95</v>
      </c>
      <c r="J186" s="5" t="s">
        <v>95</v>
      </c>
    </row>
    <row r="187" spans="1:10" x14ac:dyDescent="0.3">
      <c r="A187" s="3">
        <v>43440</v>
      </c>
      <c r="B187" s="4" t="s">
        <v>6</v>
      </c>
      <c r="C187" s="4">
        <v>2016</v>
      </c>
      <c r="D187" s="11" t="s">
        <v>680</v>
      </c>
      <c r="E187" s="4" t="s">
        <v>625</v>
      </c>
      <c r="F187" s="4" t="s">
        <v>36</v>
      </c>
      <c r="G187" s="4"/>
      <c r="H187" s="4" t="s">
        <v>36</v>
      </c>
      <c r="I187" s="4" t="s">
        <v>95</v>
      </c>
      <c r="J187" s="5" t="s">
        <v>95</v>
      </c>
    </row>
    <row r="188" spans="1:10" x14ac:dyDescent="0.3">
      <c r="A188" s="3">
        <v>43440</v>
      </c>
      <c r="B188" s="4" t="s">
        <v>6</v>
      </c>
      <c r="C188" s="4">
        <v>2016</v>
      </c>
      <c r="D188" s="11" t="s">
        <v>673</v>
      </c>
      <c r="E188" s="4" t="s">
        <v>508</v>
      </c>
      <c r="F188" s="4" t="s">
        <v>36</v>
      </c>
      <c r="G188" s="4"/>
      <c r="H188" s="4" t="s">
        <v>36</v>
      </c>
      <c r="I188" s="4" t="s">
        <v>95</v>
      </c>
      <c r="J188" s="5" t="s">
        <v>95</v>
      </c>
    </row>
    <row r="189" spans="1:10" x14ac:dyDescent="0.3">
      <c r="A189" s="3">
        <v>43412</v>
      </c>
      <c r="B189" s="4" t="s">
        <v>14</v>
      </c>
      <c r="C189" s="4">
        <v>2009</v>
      </c>
      <c r="D189" s="4" t="s">
        <v>517</v>
      </c>
      <c r="E189" s="4" t="s">
        <v>518</v>
      </c>
      <c r="F189" s="4" t="s">
        <v>36</v>
      </c>
      <c r="G189" s="4"/>
      <c r="H189" s="4" t="s">
        <v>36</v>
      </c>
      <c r="I189" s="5" t="s">
        <v>95</v>
      </c>
      <c r="J189" s="5" t="s">
        <v>95</v>
      </c>
    </row>
    <row r="190" spans="1:10" x14ac:dyDescent="0.3">
      <c r="A190" s="3">
        <v>43536</v>
      </c>
      <c r="B190" s="4" t="s">
        <v>634</v>
      </c>
      <c r="C190" s="4">
        <v>2012</v>
      </c>
      <c r="D190" s="4" t="s">
        <v>621</v>
      </c>
      <c r="E190" s="4" t="s">
        <v>622</v>
      </c>
      <c r="F190" s="4" t="s">
        <v>36</v>
      </c>
      <c r="G190" s="4" t="s">
        <v>695</v>
      </c>
      <c r="H190" s="4" t="s">
        <v>8</v>
      </c>
      <c r="I190" s="4" t="s">
        <v>95</v>
      </c>
      <c r="J190" s="5" t="s">
        <v>95</v>
      </c>
    </row>
    <row r="191" spans="1:10" x14ac:dyDescent="0.3">
      <c r="A191" s="3">
        <v>43411</v>
      </c>
      <c r="B191" s="4" t="s">
        <v>14</v>
      </c>
      <c r="C191" s="4">
        <v>2013</v>
      </c>
      <c r="D191" s="4" t="s">
        <v>294</v>
      </c>
      <c r="E191" s="4" t="s">
        <v>295</v>
      </c>
      <c r="F191" s="4" t="s">
        <v>36</v>
      </c>
      <c r="G191" s="4"/>
      <c r="H191" s="4" t="s">
        <v>36</v>
      </c>
      <c r="I191" s="4" t="s">
        <v>95</v>
      </c>
      <c r="J191" s="5" t="s">
        <v>95</v>
      </c>
    </row>
    <row r="192" spans="1:10" x14ac:dyDescent="0.3">
      <c r="A192" s="3">
        <v>43409</v>
      </c>
      <c r="B192" s="4" t="s">
        <v>14</v>
      </c>
      <c r="C192" s="4">
        <v>2016</v>
      </c>
      <c r="D192" s="4" t="s">
        <v>98</v>
      </c>
      <c r="E192" s="4" t="s">
        <v>99</v>
      </c>
      <c r="F192" s="4" t="s">
        <v>36</v>
      </c>
      <c r="G192" s="4" t="s">
        <v>695</v>
      </c>
      <c r="H192" s="4" t="s">
        <v>8</v>
      </c>
      <c r="I192" s="4" t="s">
        <v>688</v>
      </c>
      <c r="J192" s="5" t="s">
        <v>95</v>
      </c>
    </row>
    <row r="193" spans="1:10" x14ac:dyDescent="0.3">
      <c r="A193" s="3">
        <v>43411</v>
      </c>
      <c r="B193" s="4" t="s">
        <v>14</v>
      </c>
      <c r="C193" s="4">
        <v>2013</v>
      </c>
      <c r="D193" s="4" t="s">
        <v>194</v>
      </c>
      <c r="E193" s="4" t="s">
        <v>195</v>
      </c>
      <c r="F193" s="4" t="s">
        <v>36</v>
      </c>
      <c r="G193" s="4"/>
      <c r="H193" s="4" t="s">
        <v>36</v>
      </c>
      <c r="I193" s="4" t="s">
        <v>196</v>
      </c>
      <c r="J193" s="5" t="s">
        <v>95</v>
      </c>
    </row>
    <row r="194" spans="1:10" x14ac:dyDescent="0.3">
      <c r="A194" s="3">
        <v>43409</v>
      </c>
      <c r="B194" s="4" t="s">
        <v>14</v>
      </c>
      <c r="C194" s="4">
        <v>2016</v>
      </c>
      <c r="D194" s="4" t="s">
        <v>584</v>
      </c>
      <c r="E194" s="4" t="s">
        <v>585</v>
      </c>
      <c r="F194" s="4" t="s">
        <v>36</v>
      </c>
      <c r="G194" s="4"/>
      <c r="H194" s="4" t="s">
        <v>36</v>
      </c>
      <c r="I194" s="5" t="s">
        <v>586</v>
      </c>
      <c r="J194" s="5" t="s">
        <v>95</v>
      </c>
    </row>
    <row r="195" spans="1:10" x14ac:dyDescent="0.3">
      <c r="A195" s="3">
        <v>43411</v>
      </c>
      <c r="B195" s="4" t="s">
        <v>14</v>
      </c>
      <c r="C195" s="4">
        <v>2011</v>
      </c>
      <c r="D195" s="4" t="s">
        <v>581</v>
      </c>
      <c r="E195" s="4" t="s">
        <v>582</v>
      </c>
      <c r="F195" s="4" t="s">
        <v>36</v>
      </c>
      <c r="G195" s="4"/>
      <c r="H195" s="4" t="s">
        <v>36</v>
      </c>
      <c r="I195" s="4" t="s">
        <v>583</v>
      </c>
      <c r="J195" s="5" t="s">
        <v>95</v>
      </c>
    </row>
    <row r="196" spans="1:10" x14ac:dyDescent="0.3">
      <c r="A196" s="3">
        <v>43424</v>
      </c>
      <c r="B196" s="4" t="s">
        <v>14</v>
      </c>
      <c r="C196" s="4">
        <v>1992</v>
      </c>
      <c r="D196" s="4" t="s">
        <v>572</v>
      </c>
      <c r="E196" s="4" t="s">
        <v>573</v>
      </c>
      <c r="F196" s="4" t="s">
        <v>36</v>
      </c>
      <c r="G196" s="4"/>
      <c r="H196" s="4" t="s">
        <v>36</v>
      </c>
      <c r="I196" s="5" t="s">
        <v>574</v>
      </c>
      <c r="J196" s="5" t="s">
        <v>95</v>
      </c>
    </row>
    <row r="197" spans="1:10" x14ac:dyDescent="0.3">
      <c r="A197" s="3">
        <v>43432</v>
      </c>
      <c r="B197" s="4" t="s">
        <v>6</v>
      </c>
      <c r="C197" s="4">
        <v>1978</v>
      </c>
      <c r="D197" s="4" t="s">
        <v>199</v>
      </c>
      <c r="E197" s="4" t="s">
        <v>200</v>
      </c>
      <c r="F197" s="4" t="s">
        <v>36</v>
      </c>
      <c r="G197" s="4"/>
      <c r="H197" s="4" t="s">
        <v>36</v>
      </c>
      <c r="I197" s="4" t="s">
        <v>201</v>
      </c>
      <c r="J197" s="5" t="s">
        <v>95</v>
      </c>
    </row>
    <row r="198" spans="1:10" x14ac:dyDescent="0.3">
      <c r="A198" s="3">
        <v>43420</v>
      </c>
      <c r="B198" s="4" t="s">
        <v>14</v>
      </c>
      <c r="C198" s="4">
        <v>2001</v>
      </c>
      <c r="D198" s="4" t="s">
        <v>185</v>
      </c>
      <c r="E198" s="4" t="s">
        <v>186</v>
      </c>
      <c r="F198" s="4" t="s">
        <v>36</v>
      </c>
      <c r="G198" s="4"/>
      <c r="H198" s="4" t="s">
        <v>36</v>
      </c>
      <c r="I198" s="5" t="s">
        <v>180</v>
      </c>
      <c r="J198" s="5" t="s">
        <v>95</v>
      </c>
    </row>
    <row r="199" spans="1:10" x14ac:dyDescent="0.3">
      <c r="A199" s="3">
        <v>43429</v>
      </c>
      <c r="B199" s="4" t="s">
        <v>14</v>
      </c>
      <c r="C199" s="4">
        <v>1986</v>
      </c>
      <c r="D199" s="5" t="s">
        <v>178</v>
      </c>
      <c r="E199" s="5" t="s">
        <v>179</v>
      </c>
      <c r="F199" s="4" t="s">
        <v>36</v>
      </c>
      <c r="G199" s="4"/>
      <c r="H199" s="4" t="s">
        <v>36</v>
      </c>
      <c r="I199" s="5" t="s">
        <v>180</v>
      </c>
      <c r="J199" s="5" t="s">
        <v>95</v>
      </c>
    </row>
    <row r="200" spans="1:10" x14ac:dyDescent="0.3">
      <c r="A200" s="3">
        <v>43412</v>
      </c>
      <c r="B200" s="4" t="s">
        <v>14</v>
      </c>
      <c r="C200" s="4">
        <v>2009</v>
      </c>
      <c r="D200" s="4" t="s">
        <v>452</v>
      </c>
      <c r="E200" s="4" t="s">
        <v>453</v>
      </c>
      <c r="F200" s="4" t="s">
        <v>36</v>
      </c>
      <c r="G200" s="4"/>
      <c r="H200" s="4" t="s">
        <v>36</v>
      </c>
      <c r="I200" s="4" t="s">
        <v>180</v>
      </c>
      <c r="J200" s="5" t="s">
        <v>95</v>
      </c>
    </row>
    <row r="201" spans="1:10" x14ac:dyDescent="0.3">
      <c r="A201" s="3">
        <v>43410</v>
      </c>
      <c r="B201" s="4" t="s">
        <v>14</v>
      </c>
      <c r="C201" s="4">
        <v>2015</v>
      </c>
      <c r="D201" s="4" t="s">
        <v>325</v>
      </c>
      <c r="E201" s="4" t="s">
        <v>326</v>
      </c>
      <c r="F201" s="4" t="s">
        <v>36</v>
      </c>
      <c r="G201" s="4"/>
      <c r="H201" s="4" t="s">
        <v>36</v>
      </c>
      <c r="I201" s="4" t="s">
        <v>327</v>
      </c>
      <c r="J201" s="5" t="s">
        <v>95</v>
      </c>
    </row>
    <row r="202" spans="1:10" x14ac:dyDescent="0.3">
      <c r="A202" s="3"/>
      <c r="B202" s="4" t="s">
        <v>14</v>
      </c>
      <c r="C202" s="4">
        <v>1983</v>
      </c>
      <c r="D202" s="5" t="s">
        <v>32</v>
      </c>
      <c r="E202" s="5" t="s">
        <v>33</v>
      </c>
      <c r="F202" s="4" t="s">
        <v>36</v>
      </c>
      <c r="G202" s="4"/>
      <c r="H202" s="4" t="s">
        <v>36</v>
      </c>
      <c r="I202" s="4" t="s">
        <v>350</v>
      </c>
      <c r="J202" s="5" t="s">
        <v>95</v>
      </c>
    </row>
    <row r="203" spans="1:10" x14ac:dyDescent="0.3">
      <c r="A203" s="3">
        <v>43424</v>
      </c>
      <c r="B203" s="4" t="s">
        <v>14</v>
      </c>
      <c r="C203" s="4">
        <v>1992</v>
      </c>
      <c r="D203" s="4" t="s">
        <v>348</v>
      </c>
      <c r="E203" s="4" t="s">
        <v>349</v>
      </c>
      <c r="F203" s="4" t="s">
        <v>36</v>
      </c>
      <c r="G203" s="4"/>
      <c r="H203" s="4" t="s">
        <v>36</v>
      </c>
      <c r="I203" s="4" t="s">
        <v>350</v>
      </c>
      <c r="J203" s="5" t="s">
        <v>95</v>
      </c>
    </row>
    <row r="204" spans="1:10" x14ac:dyDescent="0.3">
      <c r="A204" s="3"/>
      <c r="B204" s="4" t="s">
        <v>14</v>
      </c>
      <c r="C204" s="4">
        <v>1970</v>
      </c>
      <c r="D204" s="5" t="s">
        <v>575</v>
      </c>
      <c r="E204" s="5" t="s">
        <v>576</v>
      </c>
      <c r="F204" s="4" t="s">
        <v>36</v>
      </c>
      <c r="G204" s="4"/>
      <c r="H204" s="4" t="s">
        <v>36</v>
      </c>
      <c r="I204" s="4" t="s">
        <v>350</v>
      </c>
      <c r="J204" s="5" t="s">
        <v>95</v>
      </c>
    </row>
    <row r="205" spans="1:10" x14ac:dyDescent="0.3">
      <c r="A205" s="3"/>
      <c r="B205" s="4" t="s">
        <v>14</v>
      </c>
      <c r="C205" s="4">
        <v>1975</v>
      </c>
      <c r="D205" s="5" t="s">
        <v>354</v>
      </c>
      <c r="E205" s="5" t="s">
        <v>355</v>
      </c>
      <c r="F205" s="4" t="s">
        <v>36</v>
      </c>
      <c r="G205" s="4"/>
      <c r="H205" s="4" t="s">
        <v>36</v>
      </c>
      <c r="I205" s="4" t="s">
        <v>350</v>
      </c>
      <c r="J205" s="5" t="s">
        <v>95</v>
      </c>
    </row>
    <row r="206" spans="1:10" x14ac:dyDescent="0.3">
      <c r="A206" s="3">
        <v>43429</v>
      </c>
      <c r="B206" s="4" t="s">
        <v>14</v>
      </c>
      <c r="C206" s="4">
        <v>1991</v>
      </c>
      <c r="D206" s="4" t="s">
        <v>558</v>
      </c>
      <c r="E206" s="4" t="s">
        <v>559</v>
      </c>
      <c r="F206" s="4" t="s">
        <v>36</v>
      </c>
      <c r="G206" s="4"/>
      <c r="H206" s="4" t="s">
        <v>36</v>
      </c>
      <c r="I206" s="4" t="s">
        <v>350</v>
      </c>
      <c r="J206" s="5" t="s">
        <v>95</v>
      </c>
    </row>
    <row r="207" spans="1:10" x14ac:dyDescent="0.3">
      <c r="A207" s="3">
        <v>43480</v>
      </c>
      <c r="B207" s="4" t="s">
        <v>634</v>
      </c>
      <c r="C207" s="4">
        <v>2001</v>
      </c>
      <c r="D207" s="4" t="s">
        <v>456</v>
      </c>
      <c r="E207" s="7" t="s">
        <v>457</v>
      </c>
      <c r="F207" s="4" t="s">
        <v>36</v>
      </c>
      <c r="G207" s="4"/>
      <c r="H207" s="4" t="s">
        <v>36</v>
      </c>
      <c r="I207" s="4" t="s">
        <v>458</v>
      </c>
      <c r="J207" s="4" t="s">
        <v>711</v>
      </c>
    </row>
    <row r="208" spans="1:10" x14ac:dyDescent="0.3">
      <c r="A208" s="3">
        <v>43417</v>
      </c>
      <c r="B208" s="4" t="s">
        <v>14</v>
      </c>
      <c r="C208" s="4">
        <v>2006</v>
      </c>
      <c r="D208" s="4" t="s">
        <v>385</v>
      </c>
      <c r="E208" s="4" t="s">
        <v>28</v>
      </c>
      <c r="F208" s="4" t="s">
        <v>36</v>
      </c>
      <c r="G208" s="4"/>
      <c r="H208" s="4" t="s">
        <v>36</v>
      </c>
      <c r="I208" s="4" t="s">
        <v>690</v>
      </c>
      <c r="J208" s="4" t="s">
        <v>710</v>
      </c>
    </row>
    <row r="209" spans="1:10" x14ac:dyDescent="0.3">
      <c r="A209" s="3">
        <v>43481</v>
      </c>
      <c r="B209" s="4" t="s">
        <v>634</v>
      </c>
      <c r="C209" s="5">
        <v>1989</v>
      </c>
      <c r="D209" s="5" t="s">
        <v>491</v>
      </c>
      <c r="E209" s="5" t="s">
        <v>492</v>
      </c>
      <c r="F209" s="4" t="s">
        <v>36</v>
      </c>
      <c r="G209" s="4"/>
      <c r="H209" s="4" t="s">
        <v>36</v>
      </c>
      <c r="I209" s="4" t="s">
        <v>225</v>
      </c>
      <c r="J209" s="4" t="s">
        <v>710</v>
      </c>
    </row>
    <row r="210" spans="1:10" x14ac:dyDescent="0.3">
      <c r="A210" s="3">
        <v>43420</v>
      </c>
      <c r="B210" s="4" t="s">
        <v>634</v>
      </c>
      <c r="C210" s="5">
        <v>1991</v>
      </c>
      <c r="D210" s="4" t="s">
        <v>223</v>
      </c>
      <c r="E210" s="4" t="s">
        <v>224</v>
      </c>
      <c r="F210" s="4" t="s">
        <v>36</v>
      </c>
      <c r="G210" s="4" t="s">
        <v>695</v>
      </c>
      <c r="H210" s="4" t="s">
        <v>8</v>
      </c>
      <c r="I210" s="4" t="s">
        <v>225</v>
      </c>
      <c r="J210" s="4" t="s">
        <v>708</v>
      </c>
    </row>
    <row r="211" spans="1:10" x14ac:dyDescent="0.3">
      <c r="A211" s="3">
        <v>43439</v>
      </c>
      <c r="B211" s="4" t="s">
        <v>10</v>
      </c>
      <c r="C211" s="4">
        <v>2015</v>
      </c>
      <c r="D211" s="4" t="s">
        <v>560</v>
      </c>
      <c r="E211" s="4" t="s">
        <v>561</v>
      </c>
      <c r="F211" s="4" t="s">
        <v>36</v>
      </c>
      <c r="G211" s="4"/>
      <c r="H211" s="4" t="s">
        <v>36</v>
      </c>
      <c r="I211" s="4" t="s">
        <v>562</v>
      </c>
      <c r="J211" s="4" t="s">
        <v>707</v>
      </c>
    </row>
    <row r="212" spans="1:10" x14ac:dyDescent="0.3">
      <c r="A212" s="3">
        <v>43424</v>
      </c>
      <c r="B212" s="17" t="s">
        <v>14</v>
      </c>
      <c r="C212" s="4">
        <v>1993</v>
      </c>
      <c r="D212" s="4" t="s">
        <v>239</v>
      </c>
      <c r="E212" s="4" t="s">
        <v>240</v>
      </c>
      <c r="F212" s="5" t="s">
        <v>36</v>
      </c>
      <c r="G212" s="5"/>
      <c r="H212" s="4" t="s">
        <v>36</v>
      </c>
      <c r="I212" s="5" t="s">
        <v>241</v>
      </c>
      <c r="J212" s="5" t="s">
        <v>241</v>
      </c>
    </row>
    <row r="213" spans="1:10" x14ac:dyDescent="0.3">
      <c r="A213" s="3">
        <v>43481</v>
      </c>
      <c r="B213" s="4" t="s">
        <v>634</v>
      </c>
      <c r="C213" s="5">
        <v>1990</v>
      </c>
      <c r="D213" s="4" t="s">
        <v>258</v>
      </c>
      <c r="E213" s="7" t="s">
        <v>259</v>
      </c>
      <c r="F213" s="4" t="s">
        <v>36</v>
      </c>
      <c r="G213" s="4" t="s">
        <v>687</v>
      </c>
      <c r="H213" s="4" t="s">
        <v>36</v>
      </c>
      <c r="I213" s="4" t="s">
        <v>60</v>
      </c>
      <c r="J213" s="4" t="s">
        <v>711</v>
      </c>
    </row>
    <row r="214" spans="1:10" x14ac:dyDescent="0.3">
      <c r="A214" s="9">
        <v>43634</v>
      </c>
      <c r="B214" s="4" t="s">
        <v>74</v>
      </c>
      <c r="C214" s="5">
        <v>2019</v>
      </c>
      <c r="D214" s="5" t="s">
        <v>311</v>
      </c>
      <c r="E214" s="5" t="s">
        <v>312</v>
      </c>
      <c r="F214" s="4" t="s">
        <v>8</v>
      </c>
      <c r="G214" s="4" t="s">
        <v>687</v>
      </c>
      <c r="H214" s="4" t="s">
        <v>36</v>
      </c>
      <c r="I214" s="4"/>
    </row>
    <row r="215" spans="1:10" x14ac:dyDescent="0.3">
      <c r="A215" s="3">
        <v>43429</v>
      </c>
      <c r="B215" s="4" t="s">
        <v>10</v>
      </c>
      <c r="C215" s="4">
        <v>2012</v>
      </c>
      <c r="D215" s="4" t="s">
        <v>393</v>
      </c>
      <c r="E215" s="4" t="s">
        <v>394</v>
      </c>
      <c r="F215" s="4" t="s">
        <v>8</v>
      </c>
      <c r="G215" s="4" t="s">
        <v>687</v>
      </c>
      <c r="H215" s="4" t="s">
        <v>36</v>
      </c>
      <c r="I215" s="4"/>
    </row>
    <row r="216" spans="1:10" x14ac:dyDescent="0.3">
      <c r="A216" s="3">
        <v>43420</v>
      </c>
      <c r="B216" s="4" t="s">
        <v>14</v>
      </c>
      <c r="C216" s="4">
        <v>2001</v>
      </c>
      <c r="D216" s="4" t="s">
        <v>300</v>
      </c>
      <c r="E216" s="4" t="s">
        <v>301</v>
      </c>
      <c r="F216" s="4" t="s">
        <v>8</v>
      </c>
      <c r="G216" s="4" t="s">
        <v>687</v>
      </c>
      <c r="H216" s="4" t="s">
        <v>36</v>
      </c>
      <c r="I216" s="4"/>
    </row>
    <row r="217" spans="1:10" x14ac:dyDescent="0.3">
      <c r="A217" s="3">
        <v>43420</v>
      </c>
      <c r="B217" s="4" t="s">
        <v>634</v>
      </c>
      <c r="C217" s="4">
        <v>2011</v>
      </c>
      <c r="D217" s="4" t="s">
        <v>140</v>
      </c>
      <c r="E217" s="4" t="s">
        <v>141</v>
      </c>
      <c r="F217" s="4" t="s">
        <v>8</v>
      </c>
      <c r="G217" s="4" t="s">
        <v>687</v>
      </c>
      <c r="H217" s="4" t="s">
        <v>36</v>
      </c>
      <c r="I217" s="4"/>
    </row>
    <row r="218" spans="1:10" x14ac:dyDescent="0.3">
      <c r="A218" s="3">
        <v>43417</v>
      </c>
      <c r="B218" s="4" t="s">
        <v>14</v>
      </c>
      <c r="C218" s="4">
        <v>2006</v>
      </c>
      <c r="D218" s="4" t="s">
        <v>197</v>
      </c>
      <c r="E218" s="4" t="s">
        <v>198</v>
      </c>
      <c r="F218" s="4" t="s">
        <v>8</v>
      </c>
      <c r="G218" s="4" t="s">
        <v>687</v>
      </c>
      <c r="H218" s="4" t="s">
        <v>36</v>
      </c>
      <c r="I218" s="4"/>
    </row>
    <row r="219" spans="1:10" x14ac:dyDescent="0.3">
      <c r="A219" s="3"/>
      <c r="B219" s="4" t="s">
        <v>634</v>
      </c>
      <c r="C219" s="5">
        <v>2008</v>
      </c>
      <c r="D219" s="5" t="s">
        <v>79</v>
      </c>
      <c r="E219" s="5" t="s">
        <v>80</v>
      </c>
      <c r="F219" s="4" t="s">
        <v>8</v>
      </c>
      <c r="G219" s="4" t="s">
        <v>687</v>
      </c>
      <c r="H219" s="4" t="s">
        <v>36</v>
      </c>
      <c r="I219" s="4"/>
    </row>
    <row r="220" spans="1:10" x14ac:dyDescent="0.3">
      <c r="A220" s="3">
        <v>43440</v>
      </c>
      <c r="B220" s="4" t="s">
        <v>6</v>
      </c>
      <c r="C220" s="4">
        <v>2014</v>
      </c>
      <c r="D220" s="11" t="s">
        <v>676</v>
      </c>
      <c r="E220" s="4" t="s">
        <v>547</v>
      </c>
      <c r="F220" s="4" t="s">
        <v>8</v>
      </c>
      <c r="G220" s="4" t="s">
        <v>687</v>
      </c>
      <c r="H220" s="4" t="s">
        <v>36</v>
      </c>
      <c r="I220" s="4"/>
    </row>
    <row r="221" spans="1:10" x14ac:dyDescent="0.3">
      <c r="A221" s="3">
        <v>43420</v>
      </c>
      <c r="B221" s="4" t="s">
        <v>14</v>
      </c>
      <c r="C221" s="4">
        <v>2000</v>
      </c>
      <c r="D221" s="4" t="s">
        <v>386</v>
      </c>
      <c r="E221" s="4" t="s">
        <v>26</v>
      </c>
      <c r="F221" s="4" t="s">
        <v>8</v>
      </c>
      <c r="G221" s="4" t="s">
        <v>687</v>
      </c>
      <c r="H221" s="4" t="s">
        <v>36</v>
      </c>
      <c r="I221" s="4"/>
    </row>
    <row r="222" spans="1:10" x14ac:dyDescent="0.3">
      <c r="A222" s="3">
        <v>43441</v>
      </c>
      <c r="B222" s="4" t="s">
        <v>634</v>
      </c>
      <c r="C222" s="4">
        <v>1996</v>
      </c>
      <c r="D222" s="4" t="s">
        <v>438</v>
      </c>
      <c r="E222" s="4" t="s">
        <v>439</v>
      </c>
      <c r="F222" s="4" t="s">
        <v>8</v>
      </c>
      <c r="G222" s="4" t="s">
        <v>686</v>
      </c>
      <c r="H222" s="4" t="s">
        <v>36</v>
      </c>
      <c r="I222" s="4"/>
    </row>
    <row r="223" spans="1:10" x14ac:dyDescent="0.3">
      <c r="A223" s="3">
        <v>43429</v>
      </c>
      <c r="B223" s="4" t="s">
        <v>14</v>
      </c>
      <c r="C223" s="4">
        <v>1986</v>
      </c>
      <c r="D223" s="4" t="s">
        <v>463</v>
      </c>
      <c r="E223" s="4" t="s">
        <v>464</v>
      </c>
      <c r="F223" s="4" t="s">
        <v>8</v>
      </c>
      <c r="G223" s="4" t="s">
        <v>686</v>
      </c>
      <c r="H223" s="4" t="s">
        <v>36</v>
      </c>
      <c r="I223" s="4"/>
    </row>
    <row r="224" spans="1:10" x14ac:dyDescent="0.3">
      <c r="A224" s="3">
        <v>43480</v>
      </c>
      <c r="B224" s="4" t="s">
        <v>634</v>
      </c>
      <c r="C224" s="4">
        <v>2003</v>
      </c>
      <c r="D224" s="7" t="s">
        <v>541</v>
      </c>
      <c r="E224" s="7" t="s">
        <v>542</v>
      </c>
      <c r="F224" s="4" t="s">
        <v>8</v>
      </c>
      <c r="G224" s="4" t="s">
        <v>686</v>
      </c>
      <c r="H224" s="4" t="s">
        <v>36</v>
      </c>
      <c r="I224" s="4"/>
    </row>
    <row r="225" spans="1:9" x14ac:dyDescent="0.3">
      <c r="A225" s="3">
        <v>43441</v>
      </c>
      <c r="B225" s="4" t="s">
        <v>634</v>
      </c>
      <c r="C225" s="4">
        <v>1993</v>
      </c>
      <c r="D225" s="4" t="s">
        <v>537</v>
      </c>
      <c r="E225" s="4" t="s">
        <v>538</v>
      </c>
      <c r="F225" s="4" t="s">
        <v>8</v>
      </c>
      <c r="G225" s="4" t="s">
        <v>686</v>
      </c>
      <c r="H225" s="4" t="s">
        <v>36</v>
      </c>
      <c r="I225" s="4"/>
    </row>
    <row r="226" spans="1:9" x14ac:dyDescent="0.3">
      <c r="A226" s="3">
        <v>43481</v>
      </c>
      <c r="B226" s="4" t="s">
        <v>634</v>
      </c>
      <c r="C226" s="5">
        <v>1977</v>
      </c>
      <c r="D226" s="5" t="s">
        <v>487</v>
      </c>
      <c r="E226" s="5" t="s">
        <v>488</v>
      </c>
      <c r="F226" s="4" t="s">
        <v>8</v>
      </c>
      <c r="G226" s="4" t="s">
        <v>686</v>
      </c>
      <c r="H226" s="4" t="s">
        <v>36</v>
      </c>
      <c r="I226" s="4"/>
    </row>
    <row r="227" spans="1:9" x14ac:dyDescent="0.3">
      <c r="A227" s="3">
        <v>43481</v>
      </c>
      <c r="B227" s="4" t="s">
        <v>634</v>
      </c>
      <c r="C227" s="5">
        <v>1991</v>
      </c>
      <c r="D227" s="5" t="s">
        <v>292</v>
      </c>
      <c r="E227" s="5" t="s">
        <v>293</v>
      </c>
      <c r="F227" s="4" t="s">
        <v>8</v>
      </c>
      <c r="G227" s="4" t="s">
        <v>686</v>
      </c>
      <c r="H227" s="4" t="s">
        <v>36</v>
      </c>
      <c r="I227" s="4"/>
    </row>
    <row r="228" spans="1:9" x14ac:dyDescent="0.3">
      <c r="A228" s="3">
        <v>43481</v>
      </c>
      <c r="B228" s="4" t="s">
        <v>634</v>
      </c>
      <c r="C228" s="4">
        <v>1991</v>
      </c>
      <c r="D228" s="4" t="s">
        <v>615</v>
      </c>
      <c r="E228" s="7" t="s">
        <v>616</v>
      </c>
      <c r="F228" s="4" t="s">
        <v>8</v>
      </c>
      <c r="G228" s="4" t="s">
        <v>686</v>
      </c>
      <c r="H228" s="4" t="s">
        <v>36</v>
      </c>
      <c r="I228" s="4"/>
    </row>
    <row r="229" spans="1:9" x14ac:dyDescent="0.3">
      <c r="A229" s="3">
        <v>43409</v>
      </c>
      <c r="B229" s="4" t="s">
        <v>14</v>
      </c>
      <c r="C229" s="4">
        <v>2017</v>
      </c>
      <c r="D229" s="4" t="s">
        <v>474</v>
      </c>
      <c r="E229" s="4" t="s">
        <v>475</v>
      </c>
      <c r="F229" s="4" t="s">
        <v>8</v>
      </c>
      <c r="G229" s="4" t="s">
        <v>686</v>
      </c>
      <c r="H229" s="4" t="s">
        <v>36</v>
      </c>
      <c r="I229" s="4"/>
    </row>
    <row r="230" spans="1:9" x14ac:dyDescent="0.3">
      <c r="A230" s="3">
        <v>43423</v>
      </c>
      <c r="B230" s="4" t="s">
        <v>634</v>
      </c>
      <c r="C230" s="4">
        <v>1984</v>
      </c>
      <c r="D230" s="4" t="s">
        <v>72</v>
      </c>
      <c r="E230" s="4" t="s">
        <v>683</v>
      </c>
      <c r="F230" s="4" t="s">
        <v>8</v>
      </c>
      <c r="G230" s="4" t="s">
        <v>686</v>
      </c>
      <c r="H230" s="4" t="s">
        <v>36</v>
      </c>
      <c r="I230" s="4"/>
    </row>
    <row r="231" spans="1:9" x14ac:dyDescent="0.3">
      <c r="A231" s="3">
        <v>43420</v>
      </c>
      <c r="B231" s="4" t="s">
        <v>634</v>
      </c>
      <c r="C231" s="4">
        <v>2002</v>
      </c>
      <c r="D231" s="4" t="s">
        <v>435</v>
      </c>
      <c r="E231" s="4" t="s">
        <v>684</v>
      </c>
      <c r="F231" s="4" t="s">
        <v>8</v>
      </c>
      <c r="G231" s="4" t="s">
        <v>686</v>
      </c>
      <c r="H231" s="4" t="s">
        <v>36</v>
      </c>
      <c r="I231" s="4"/>
    </row>
    <row r="232" spans="1:9" x14ac:dyDescent="0.3">
      <c r="A232" s="3">
        <v>43546</v>
      </c>
      <c r="B232" s="4" t="s">
        <v>634</v>
      </c>
      <c r="C232" s="4">
        <v>2007</v>
      </c>
      <c r="D232" s="4" t="s">
        <v>495</v>
      </c>
      <c r="E232" s="4" t="s">
        <v>496</v>
      </c>
      <c r="F232" s="4" t="s">
        <v>8</v>
      </c>
      <c r="G232" s="4" t="s">
        <v>686</v>
      </c>
      <c r="H232" s="4" t="s">
        <v>36</v>
      </c>
      <c r="I232" s="4"/>
    </row>
    <row r="233" spans="1:9" x14ac:dyDescent="0.3">
      <c r="A233" s="3">
        <v>43441</v>
      </c>
      <c r="B233" s="4" t="s">
        <v>634</v>
      </c>
      <c r="C233" s="4">
        <v>1994</v>
      </c>
      <c r="D233" s="4" t="s">
        <v>471</v>
      </c>
      <c r="E233" s="4" t="s">
        <v>685</v>
      </c>
      <c r="F233" s="4" t="s">
        <v>8</v>
      </c>
      <c r="G233" s="4" t="s">
        <v>686</v>
      </c>
      <c r="H233" s="4" t="s">
        <v>36</v>
      </c>
      <c r="I233" s="4"/>
    </row>
    <row r="234" spans="1:9" x14ac:dyDescent="0.3">
      <c r="A234" s="3">
        <v>43481</v>
      </c>
      <c r="B234" s="4" t="s">
        <v>634</v>
      </c>
      <c r="C234" s="5">
        <v>1994</v>
      </c>
      <c r="D234" s="4" t="s">
        <v>577</v>
      </c>
      <c r="E234" s="7" t="s">
        <v>578</v>
      </c>
      <c r="F234" s="4" t="s">
        <v>8</v>
      </c>
      <c r="G234" s="4" t="s">
        <v>686</v>
      </c>
      <c r="H234" s="4" t="s">
        <v>36</v>
      </c>
      <c r="I234" s="4"/>
    </row>
    <row r="235" spans="1:9" x14ac:dyDescent="0.3">
      <c r="A235" s="3">
        <v>43420</v>
      </c>
      <c r="B235" s="4" t="s">
        <v>634</v>
      </c>
      <c r="C235" s="4">
        <v>1992</v>
      </c>
      <c r="D235" s="4" t="s">
        <v>134</v>
      </c>
      <c r="E235" s="4" t="s">
        <v>135</v>
      </c>
      <c r="F235" s="4" t="s">
        <v>8</v>
      </c>
      <c r="G235" s="4" t="s">
        <v>686</v>
      </c>
      <c r="H235" s="4" t="s">
        <v>36</v>
      </c>
      <c r="I235" s="4"/>
    </row>
    <row r="236" spans="1:9" x14ac:dyDescent="0.3">
      <c r="A236" s="3">
        <v>43430</v>
      </c>
      <c r="B236" s="4" t="s">
        <v>6</v>
      </c>
      <c r="C236" s="4">
        <v>1992</v>
      </c>
      <c r="D236" s="4" t="s">
        <v>647</v>
      </c>
      <c r="E236" s="4" t="s">
        <v>209</v>
      </c>
      <c r="F236" s="4" t="s">
        <v>8</v>
      </c>
      <c r="G236" s="4" t="s">
        <v>686</v>
      </c>
      <c r="H236" s="4" t="s">
        <v>36</v>
      </c>
      <c r="I236" s="4"/>
    </row>
    <row r="237" spans="1:9" x14ac:dyDescent="0.3">
      <c r="A237" s="3">
        <v>43480</v>
      </c>
      <c r="B237" s="4" t="s">
        <v>634</v>
      </c>
      <c r="C237" s="4">
        <v>2001</v>
      </c>
      <c r="D237" s="4" t="s">
        <v>332</v>
      </c>
      <c r="E237" s="12" t="s">
        <v>333</v>
      </c>
      <c r="F237" s="4" t="s">
        <v>8</v>
      </c>
      <c r="G237" s="4" t="s">
        <v>686</v>
      </c>
      <c r="H237" s="4" t="s">
        <v>36</v>
      </c>
      <c r="I237" s="4"/>
    </row>
    <row r="238" spans="1:9" x14ac:dyDescent="0.3">
      <c r="A238" s="3">
        <v>43481</v>
      </c>
      <c r="B238" s="4" t="s">
        <v>634</v>
      </c>
      <c r="C238" s="4">
        <v>1997</v>
      </c>
      <c r="D238" s="4" t="s">
        <v>64</v>
      </c>
      <c r="E238" s="7" t="s">
        <v>65</v>
      </c>
      <c r="F238" s="4" t="s">
        <v>8</v>
      </c>
      <c r="G238" s="4" t="s">
        <v>686</v>
      </c>
      <c r="H238" s="4" t="s">
        <v>36</v>
      </c>
      <c r="I238" s="4"/>
    </row>
    <row r="239" spans="1:9" x14ac:dyDescent="0.3">
      <c r="A239" s="3">
        <v>43480</v>
      </c>
      <c r="B239" s="4" t="s">
        <v>634</v>
      </c>
      <c r="C239" s="4">
        <v>1983</v>
      </c>
      <c r="D239" s="5" t="s">
        <v>519</v>
      </c>
      <c r="E239" s="4" t="s">
        <v>520</v>
      </c>
      <c r="F239" s="4" t="s">
        <v>8</v>
      </c>
      <c r="G239" s="4" t="s">
        <v>686</v>
      </c>
      <c r="H239" s="4" t="s">
        <v>36</v>
      </c>
      <c r="I239" s="4"/>
    </row>
    <row r="240" spans="1:9" x14ac:dyDescent="0.3">
      <c r="A240" s="3">
        <v>43481</v>
      </c>
      <c r="B240" s="4" t="s">
        <v>634</v>
      </c>
      <c r="C240" s="4">
        <v>1981</v>
      </c>
      <c r="D240" s="5" t="s">
        <v>519</v>
      </c>
      <c r="E240" s="5" t="s">
        <v>526</v>
      </c>
      <c r="F240" s="4" t="s">
        <v>8</v>
      </c>
      <c r="G240" s="4" t="s">
        <v>686</v>
      </c>
      <c r="H240" s="4" t="s">
        <v>36</v>
      </c>
      <c r="I240" s="4"/>
    </row>
    <row r="241" spans="1:9" x14ac:dyDescent="0.3">
      <c r="A241" s="3">
        <v>43429</v>
      </c>
      <c r="B241" s="4" t="s">
        <v>14</v>
      </c>
      <c r="C241" s="4">
        <v>1986</v>
      </c>
      <c r="D241" s="4" t="s">
        <v>138</v>
      </c>
      <c r="E241" s="4" t="s">
        <v>139</v>
      </c>
      <c r="F241" s="4" t="s">
        <v>8</v>
      </c>
      <c r="G241" s="4" t="s">
        <v>686</v>
      </c>
      <c r="H241" s="4" t="s">
        <v>36</v>
      </c>
      <c r="I241" s="4"/>
    </row>
    <row r="242" spans="1:9" x14ac:dyDescent="0.3">
      <c r="A242" s="3">
        <v>43429</v>
      </c>
      <c r="B242" s="4" t="s">
        <v>14</v>
      </c>
      <c r="C242" s="4">
        <v>1993</v>
      </c>
      <c r="D242" s="4" t="s">
        <v>478</v>
      </c>
      <c r="E242" s="4" t="s">
        <v>479</v>
      </c>
      <c r="F242" s="4" t="s">
        <v>8</v>
      </c>
      <c r="G242" s="4" t="s">
        <v>686</v>
      </c>
      <c r="H242" s="4" t="s">
        <v>36</v>
      </c>
      <c r="I242" s="4"/>
    </row>
    <row r="243" spans="1:9" x14ac:dyDescent="0.3">
      <c r="A243" s="3">
        <v>43481</v>
      </c>
      <c r="B243" s="4" t="s">
        <v>634</v>
      </c>
      <c r="C243" s="4">
        <v>1996</v>
      </c>
      <c r="D243" s="4" t="s">
        <v>260</v>
      </c>
      <c r="E243" s="7" t="s">
        <v>261</v>
      </c>
      <c r="F243" s="4" t="s">
        <v>8</v>
      </c>
      <c r="G243" s="4" t="s">
        <v>686</v>
      </c>
      <c r="H243" s="4" t="s">
        <v>36</v>
      </c>
      <c r="I243" s="4"/>
    </row>
    <row r="244" spans="1:9" x14ac:dyDescent="0.3">
      <c r="A244" s="3">
        <v>43420</v>
      </c>
      <c r="B244" s="4" t="s">
        <v>634</v>
      </c>
      <c r="C244" s="4">
        <v>2005</v>
      </c>
      <c r="D244" s="4" t="s">
        <v>568</v>
      </c>
      <c r="E244" s="4" t="s">
        <v>569</v>
      </c>
      <c r="F244" s="4" t="s">
        <v>8</v>
      </c>
      <c r="G244" s="4" t="s">
        <v>686</v>
      </c>
      <c r="H244" s="4" t="s">
        <v>36</v>
      </c>
      <c r="I244" s="4"/>
    </row>
    <row r="245" spans="1:9" x14ac:dyDescent="0.3">
      <c r="A245" s="3">
        <v>43527</v>
      </c>
      <c r="B245" s="4" t="s">
        <v>634</v>
      </c>
      <c r="C245" s="4">
        <v>2012</v>
      </c>
      <c r="D245" s="4" t="s">
        <v>102</v>
      </c>
      <c r="E245" s="4" t="s">
        <v>103</v>
      </c>
      <c r="F245" s="4" t="s">
        <v>8</v>
      </c>
      <c r="G245" s="4" t="s">
        <v>686</v>
      </c>
      <c r="H245" s="4" t="s">
        <v>36</v>
      </c>
      <c r="I245" s="4"/>
    </row>
    <row r="246" spans="1:9" x14ac:dyDescent="0.3">
      <c r="A246" s="3">
        <v>43525</v>
      </c>
      <c r="B246" s="4" t="s">
        <v>634</v>
      </c>
      <c r="C246" s="4">
        <v>1991</v>
      </c>
      <c r="D246" s="4" t="s">
        <v>467</v>
      </c>
      <c r="E246" s="4" t="s">
        <v>468</v>
      </c>
      <c r="F246" s="4" t="s">
        <v>8</v>
      </c>
      <c r="G246" s="4" t="s">
        <v>686</v>
      </c>
      <c r="H246" s="4" t="s">
        <v>36</v>
      </c>
      <c r="I246" s="4"/>
    </row>
    <row r="247" spans="1:9" x14ac:dyDescent="0.3">
      <c r="A247" s="4"/>
      <c r="B247" s="4" t="s">
        <v>14</v>
      </c>
      <c r="C247" s="4">
        <v>1988</v>
      </c>
      <c r="D247" s="5" t="s">
        <v>278</v>
      </c>
      <c r="E247" s="5" t="s">
        <v>279</v>
      </c>
      <c r="F247" s="4" t="s">
        <v>8</v>
      </c>
      <c r="G247" s="4" t="s">
        <v>686</v>
      </c>
      <c r="H247" s="4" t="s">
        <v>36</v>
      </c>
      <c r="I247" s="4"/>
    </row>
    <row r="248" spans="1:9" x14ac:dyDescent="0.3">
      <c r="A248" s="3">
        <v>43429</v>
      </c>
      <c r="B248" s="4" t="s">
        <v>14</v>
      </c>
      <c r="C248" s="4">
        <v>1988</v>
      </c>
      <c r="D248" s="4" t="s">
        <v>163</v>
      </c>
      <c r="E248" s="4" t="s">
        <v>164</v>
      </c>
      <c r="F248" s="4" t="s">
        <v>8</v>
      </c>
      <c r="G248" s="4" t="s">
        <v>686</v>
      </c>
      <c r="H248" s="4" t="s">
        <v>36</v>
      </c>
      <c r="I248" s="4"/>
    </row>
    <row r="249" spans="1:9" x14ac:dyDescent="0.3">
      <c r="A249" s="3">
        <v>43441</v>
      </c>
      <c r="B249" s="4" t="s">
        <v>634</v>
      </c>
      <c r="C249" s="4">
        <v>2006</v>
      </c>
      <c r="D249" s="4" t="s">
        <v>611</v>
      </c>
      <c r="E249" s="4" t="s">
        <v>612</v>
      </c>
      <c r="F249" s="4" t="s">
        <v>8</v>
      </c>
      <c r="G249" s="4" t="s">
        <v>686</v>
      </c>
      <c r="H249" s="4" t="s">
        <v>36</v>
      </c>
      <c r="I249" s="4"/>
    </row>
    <row r="250" spans="1:9" x14ac:dyDescent="0.3">
      <c r="A250" s="3">
        <v>43481</v>
      </c>
      <c r="B250" s="4" t="s">
        <v>634</v>
      </c>
      <c r="C250" s="4">
        <v>2002</v>
      </c>
      <c r="D250" s="4" t="s">
        <v>213</v>
      </c>
      <c r="E250" s="7" t="s">
        <v>214</v>
      </c>
      <c r="F250" s="4" t="s">
        <v>8</v>
      </c>
      <c r="G250" s="4" t="s">
        <v>686</v>
      </c>
      <c r="H250" s="4" t="s">
        <v>36</v>
      </c>
      <c r="I250" s="4"/>
    </row>
    <row r="251" spans="1:9" x14ac:dyDescent="0.3">
      <c r="A251" s="3">
        <v>43424</v>
      </c>
      <c r="B251" s="4" t="s">
        <v>14</v>
      </c>
      <c r="C251" s="4">
        <v>1995</v>
      </c>
      <c r="D251" s="4" t="s">
        <v>521</v>
      </c>
      <c r="E251" s="4" t="s">
        <v>595</v>
      </c>
      <c r="F251" s="4" t="s">
        <v>8</v>
      </c>
      <c r="G251" s="4" t="s">
        <v>686</v>
      </c>
      <c r="H251" s="4" t="s">
        <v>36</v>
      </c>
      <c r="I251" s="4"/>
    </row>
    <row r="252" spans="1:9" x14ac:dyDescent="0.3">
      <c r="A252" s="3">
        <v>43411</v>
      </c>
      <c r="B252" s="4" t="s">
        <v>14</v>
      </c>
      <c r="C252" s="4">
        <v>2011</v>
      </c>
      <c r="D252" s="4" t="s">
        <v>280</v>
      </c>
      <c r="E252" s="4" t="s">
        <v>281</v>
      </c>
      <c r="F252" s="4" t="s">
        <v>8</v>
      </c>
      <c r="G252" s="4" t="s">
        <v>686</v>
      </c>
      <c r="H252" s="4" t="s">
        <v>36</v>
      </c>
      <c r="I252" s="4"/>
    </row>
    <row r="253" spans="1:9" x14ac:dyDescent="0.3">
      <c r="A253" s="3">
        <v>43481</v>
      </c>
      <c r="B253" s="4" t="s">
        <v>634</v>
      </c>
      <c r="C253" s="5">
        <v>1994</v>
      </c>
      <c r="D253" s="5" t="s">
        <v>288</v>
      </c>
      <c r="E253" s="5" t="s">
        <v>289</v>
      </c>
      <c r="F253" s="4" t="s">
        <v>8</v>
      </c>
      <c r="G253" s="4" t="s">
        <v>686</v>
      </c>
      <c r="H253" s="4" t="s">
        <v>36</v>
      </c>
      <c r="I253" s="4"/>
    </row>
    <row r="254" spans="1:9" x14ac:dyDescent="0.3">
      <c r="A254" s="3">
        <v>43416</v>
      </c>
      <c r="B254" s="4" t="s">
        <v>14</v>
      </c>
      <c r="C254" s="4">
        <v>2009</v>
      </c>
      <c r="D254" s="4" t="s">
        <v>92</v>
      </c>
      <c r="E254" s="4" t="s">
        <v>12</v>
      </c>
      <c r="F254" s="4" t="s">
        <v>8</v>
      </c>
      <c r="G254" s="4" t="s">
        <v>686</v>
      </c>
      <c r="H254" s="4" t="s">
        <v>36</v>
      </c>
      <c r="I254" s="4"/>
    </row>
    <row r="255" spans="1:9" x14ac:dyDescent="0.3">
      <c r="A255" s="3">
        <v>43411</v>
      </c>
      <c r="B255" s="4" t="s">
        <v>14</v>
      </c>
      <c r="C255" s="4">
        <v>2011</v>
      </c>
      <c r="D255" s="4" t="s">
        <v>92</v>
      </c>
      <c r="E255" s="4" t="s">
        <v>16</v>
      </c>
      <c r="F255" s="4" t="s">
        <v>8</v>
      </c>
      <c r="G255" s="4" t="s">
        <v>686</v>
      </c>
      <c r="H255" s="4" t="s">
        <v>36</v>
      </c>
      <c r="I255" s="4"/>
    </row>
    <row r="256" spans="1:9" x14ac:dyDescent="0.3">
      <c r="A256" s="3">
        <v>43536</v>
      </c>
      <c r="B256" s="4" t="s">
        <v>634</v>
      </c>
      <c r="C256" s="4">
        <v>2002</v>
      </c>
      <c r="D256" s="4" t="s">
        <v>482</v>
      </c>
      <c r="E256" s="4" t="s">
        <v>483</v>
      </c>
      <c r="F256" s="4" t="s">
        <v>8</v>
      </c>
      <c r="G256" s="4" t="s">
        <v>686</v>
      </c>
      <c r="H256" s="4" t="s">
        <v>36</v>
      </c>
      <c r="I256" s="4"/>
    </row>
    <row r="257" spans="1:9" x14ac:dyDescent="0.3">
      <c r="A257" s="3">
        <v>43432</v>
      </c>
      <c r="B257" s="4" t="s">
        <v>6</v>
      </c>
      <c r="C257" s="4">
        <v>1996</v>
      </c>
      <c r="D257" s="11" t="s">
        <v>679</v>
      </c>
      <c r="E257" s="4" t="s">
        <v>617</v>
      </c>
      <c r="F257" s="4" t="s">
        <v>8</v>
      </c>
      <c r="G257" s="4" t="s">
        <v>686</v>
      </c>
      <c r="H257" s="4" t="s">
        <v>36</v>
      </c>
      <c r="I257" s="4"/>
    </row>
    <row r="258" spans="1:9" x14ac:dyDescent="0.3">
      <c r="A258" s="3">
        <v>43527</v>
      </c>
      <c r="B258" s="4" t="s">
        <v>634</v>
      </c>
      <c r="C258" s="4">
        <v>2008</v>
      </c>
      <c r="D258" s="4" t="s">
        <v>256</v>
      </c>
      <c r="E258" s="4" t="s">
        <v>257</v>
      </c>
      <c r="F258" s="4" t="s">
        <v>8</v>
      </c>
      <c r="G258" s="4" t="s">
        <v>686</v>
      </c>
      <c r="H258" s="4" t="s">
        <v>36</v>
      </c>
      <c r="I258" s="4"/>
    </row>
    <row r="259" spans="1:9" x14ac:dyDescent="0.3">
      <c r="A259" s="3">
        <v>43418</v>
      </c>
      <c r="B259" s="4" t="s">
        <v>14</v>
      </c>
      <c r="C259" s="4">
        <v>2005</v>
      </c>
      <c r="D259" s="4" t="s">
        <v>105</v>
      </c>
      <c r="E259" s="4" t="s">
        <v>106</v>
      </c>
      <c r="F259" s="4" t="s">
        <v>8</v>
      </c>
      <c r="G259" s="4" t="s">
        <v>686</v>
      </c>
      <c r="H259" s="4" t="s">
        <v>36</v>
      </c>
      <c r="I259" s="4"/>
    </row>
    <row r="260" spans="1:9" x14ac:dyDescent="0.3">
      <c r="A260" s="3">
        <v>43481</v>
      </c>
      <c r="B260" s="4" t="s">
        <v>634</v>
      </c>
      <c r="C260" s="4">
        <v>1991</v>
      </c>
      <c r="D260" s="4" t="s">
        <v>48</v>
      </c>
      <c r="E260" s="7" t="s">
        <v>49</v>
      </c>
      <c r="F260" s="4" t="s">
        <v>8</v>
      </c>
      <c r="G260" s="4" t="s">
        <v>686</v>
      </c>
      <c r="H260" s="4" t="s">
        <v>36</v>
      </c>
      <c r="I260" s="4"/>
    </row>
    <row r="261" spans="1:9" x14ac:dyDescent="0.3">
      <c r="A261" s="3">
        <v>43527</v>
      </c>
      <c r="B261" s="4" t="s">
        <v>634</v>
      </c>
      <c r="C261" s="4">
        <v>1995</v>
      </c>
      <c r="D261" s="4" t="s">
        <v>493</v>
      </c>
      <c r="E261" s="4" t="s">
        <v>494</v>
      </c>
      <c r="F261" s="4" t="s">
        <v>8</v>
      </c>
      <c r="G261" s="4" t="s">
        <v>686</v>
      </c>
      <c r="H261" s="4" t="s">
        <v>36</v>
      </c>
      <c r="I261" s="4"/>
    </row>
    <row r="262" spans="1:9" x14ac:dyDescent="0.3">
      <c r="A262" s="3">
        <v>43430</v>
      </c>
      <c r="B262" s="5" t="s">
        <v>14</v>
      </c>
      <c r="C262" s="5">
        <v>1992</v>
      </c>
      <c r="D262" s="5" t="s">
        <v>267</v>
      </c>
      <c r="E262" s="5" t="s">
        <v>268</v>
      </c>
      <c r="F262" s="4" t="s">
        <v>8</v>
      </c>
      <c r="G262" s="4" t="s">
        <v>686</v>
      </c>
      <c r="H262" s="4" t="s">
        <v>36</v>
      </c>
      <c r="I262" s="5"/>
    </row>
    <row r="263" spans="1:9" x14ac:dyDescent="0.3">
      <c r="A263" s="3">
        <v>43527</v>
      </c>
      <c r="B263" s="4" t="s">
        <v>634</v>
      </c>
      <c r="C263" s="4">
        <v>1989</v>
      </c>
      <c r="D263" s="4" t="s">
        <v>539</v>
      </c>
      <c r="E263" s="5" t="s">
        <v>540</v>
      </c>
      <c r="F263" s="4" t="s">
        <v>8</v>
      </c>
      <c r="G263" s="4" t="s">
        <v>686</v>
      </c>
      <c r="H263" s="4" t="s">
        <v>36</v>
      </c>
      <c r="I263" s="4"/>
    </row>
    <row r="264" spans="1:9" x14ac:dyDescent="0.3">
      <c r="A264" s="3">
        <v>43481</v>
      </c>
      <c r="B264" s="4" t="s">
        <v>634</v>
      </c>
      <c r="C264" s="4">
        <v>1996</v>
      </c>
      <c r="D264" s="4" t="s">
        <v>469</v>
      </c>
      <c r="E264" s="7" t="s">
        <v>470</v>
      </c>
      <c r="F264" s="4" t="s">
        <v>8</v>
      </c>
      <c r="G264" s="4" t="s">
        <v>686</v>
      </c>
      <c r="H264" s="4" t="s">
        <v>36</v>
      </c>
      <c r="I264" s="4"/>
    </row>
    <row r="265" spans="1:9" x14ac:dyDescent="0.3">
      <c r="A265" s="3">
        <v>43481</v>
      </c>
      <c r="B265" s="4" t="s">
        <v>634</v>
      </c>
      <c r="C265" s="4">
        <v>1983</v>
      </c>
      <c r="D265" s="5" t="s">
        <v>472</v>
      </c>
      <c r="E265" s="5" t="s">
        <v>473</v>
      </c>
      <c r="F265" s="4" t="s">
        <v>8</v>
      </c>
      <c r="G265" s="4" t="s">
        <v>686</v>
      </c>
      <c r="H265" s="4" t="s">
        <v>36</v>
      </c>
      <c r="I265" s="4"/>
    </row>
    <row r="266" spans="1:9" x14ac:dyDescent="0.3">
      <c r="A266" s="3"/>
      <c r="B266" s="4" t="s">
        <v>14</v>
      </c>
      <c r="C266" s="4">
        <v>1980</v>
      </c>
      <c r="D266" s="5" t="s">
        <v>50</v>
      </c>
      <c r="E266" s="5" t="s">
        <v>51</v>
      </c>
      <c r="F266" s="4" t="s">
        <v>8</v>
      </c>
      <c r="G266" s="4" t="s">
        <v>686</v>
      </c>
      <c r="H266" s="4" t="s">
        <v>36</v>
      </c>
      <c r="I266" s="4"/>
    </row>
    <row r="267" spans="1:9" x14ac:dyDescent="0.3">
      <c r="A267" s="3">
        <v>43527</v>
      </c>
      <c r="B267" s="4" t="s">
        <v>634</v>
      </c>
      <c r="C267" s="4">
        <v>1982</v>
      </c>
      <c r="D267" s="4" t="s">
        <v>96</v>
      </c>
      <c r="E267" s="5" t="s">
        <v>97</v>
      </c>
      <c r="F267" s="4" t="s">
        <v>8</v>
      </c>
      <c r="G267" s="4" t="s">
        <v>686</v>
      </c>
      <c r="H267" s="4" t="s">
        <v>36</v>
      </c>
      <c r="I267" s="4"/>
    </row>
    <row r="268" spans="1:9" x14ac:dyDescent="0.3">
      <c r="A268" s="3">
        <v>43536</v>
      </c>
      <c r="B268" s="4" t="s">
        <v>634</v>
      </c>
      <c r="C268" s="4">
        <v>2005</v>
      </c>
      <c r="D268" s="4" t="s">
        <v>237</v>
      </c>
      <c r="E268" s="4" t="s">
        <v>238</v>
      </c>
      <c r="F268" s="4" t="s">
        <v>8</v>
      </c>
      <c r="G268" s="4" t="s">
        <v>686</v>
      </c>
      <c r="H268" s="4" t="s">
        <v>36</v>
      </c>
      <c r="I268" s="4"/>
    </row>
    <row r="269" spans="1:9" x14ac:dyDescent="0.3">
      <c r="A269" s="3">
        <v>43430</v>
      </c>
      <c r="B269" s="4" t="s">
        <v>6</v>
      </c>
      <c r="C269" s="4">
        <v>2018</v>
      </c>
      <c r="D269" s="11" t="s">
        <v>681</v>
      </c>
      <c r="E269" s="4" t="s">
        <v>626</v>
      </c>
      <c r="F269" s="4" t="s">
        <v>8</v>
      </c>
      <c r="G269" s="4" t="s">
        <v>695</v>
      </c>
      <c r="H269" s="4" t="s">
        <v>36</v>
      </c>
      <c r="I269" s="4"/>
    </row>
    <row r="270" spans="1:9" x14ac:dyDescent="0.3">
      <c r="A270" s="3">
        <v>43429</v>
      </c>
      <c r="B270" s="4" t="s">
        <v>14</v>
      </c>
      <c r="C270" s="4">
        <v>1991</v>
      </c>
      <c r="D270" s="4" t="s">
        <v>206</v>
      </c>
      <c r="E270" s="4" t="s">
        <v>207</v>
      </c>
      <c r="F270" s="4" t="s">
        <v>8</v>
      </c>
      <c r="G270" s="4" t="s">
        <v>695</v>
      </c>
      <c r="H270" s="4" t="s">
        <v>36</v>
      </c>
      <c r="I270" s="4"/>
    </row>
    <row r="271" spans="1:9" x14ac:dyDescent="0.3">
      <c r="A271" s="3">
        <v>43416</v>
      </c>
      <c r="B271" s="4" t="s">
        <v>14</v>
      </c>
      <c r="C271" s="4">
        <v>2008</v>
      </c>
      <c r="D271" s="4" t="s">
        <v>377</v>
      </c>
      <c r="E271" s="4" t="s">
        <v>378</v>
      </c>
      <c r="F271" s="4" t="s">
        <v>8</v>
      </c>
      <c r="G271" s="4" t="s">
        <v>695</v>
      </c>
      <c r="H271" s="4" t="s">
        <v>8</v>
      </c>
      <c r="I271" s="4"/>
    </row>
    <row r="272" spans="1:9" x14ac:dyDescent="0.3">
      <c r="A272" s="3">
        <v>43420</v>
      </c>
      <c r="B272" s="4" t="s">
        <v>14</v>
      </c>
      <c r="C272" s="4">
        <v>2002</v>
      </c>
      <c r="D272" s="5" t="s">
        <v>172</v>
      </c>
      <c r="E272" s="5" t="s">
        <v>173</v>
      </c>
      <c r="F272" s="4" t="s">
        <v>8</v>
      </c>
      <c r="G272" s="4" t="s">
        <v>695</v>
      </c>
      <c r="H272" s="4" t="s">
        <v>36</v>
      </c>
      <c r="I272" s="4"/>
    </row>
    <row r="273" spans="1:9" x14ac:dyDescent="0.3">
      <c r="A273" s="3">
        <v>43420</v>
      </c>
      <c r="B273" s="4" t="s">
        <v>14</v>
      </c>
      <c r="C273" s="4">
        <v>2001</v>
      </c>
      <c r="D273" s="4" t="s">
        <v>66</v>
      </c>
      <c r="E273" s="4" t="s">
        <v>67</v>
      </c>
      <c r="F273" s="4" t="s">
        <v>8</v>
      </c>
      <c r="G273" s="4" t="s">
        <v>695</v>
      </c>
      <c r="H273" s="4" t="s">
        <v>8</v>
      </c>
      <c r="I273" s="4"/>
    </row>
    <row r="274" spans="1:9" x14ac:dyDescent="0.3">
      <c r="A274" s="3">
        <v>43420</v>
      </c>
      <c r="B274" s="4" t="s">
        <v>634</v>
      </c>
      <c r="C274" s="5">
        <v>1999</v>
      </c>
      <c r="D274" s="4" t="s">
        <v>416</v>
      </c>
      <c r="E274" s="4" t="s">
        <v>417</v>
      </c>
      <c r="F274" s="4" t="s">
        <v>8</v>
      </c>
      <c r="G274" s="4" t="s">
        <v>695</v>
      </c>
      <c r="H274" s="4" t="s">
        <v>8</v>
      </c>
      <c r="I274" s="4"/>
    </row>
    <row r="275" spans="1:9" x14ac:dyDescent="0.3">
      <c r="A275" s="3">
        <v>43429</v>
      </c>
      <c r="B275" s="4" t="s">
        <v>6</v>
      </c>
      <c r="C275" s="4">
        <v>2017</v>
      </c>
      <c r="D275" s="11" t="s">
        <v>650</v>
      </c>
      <c r="E275" s="4" t="s">
        <v>247</v>
      </c>
      <c r="F275" s="4" t="s">
        <v>8</v>
      </c>
      <c r="G275" s="4" t="s">
        <v>695</v>
      </c>
      <c r="H275" s="4" t="s">
        <v>36</v>
      </c>
      <c r="I275" s="4"/>
    </row>
    <row r="276" spans="1:9" x14ac:dyDescent="0.3">
      <c r="A276" s="3">
        <v>43410</v>
      </c>
      <c r="B276" s="4" t="s">
        <v>14</v>
      </c>
      <c r="C276" s="4">
        <v>2014</v>
      </c>
      <c r="D276" s="4" t="s">
        <v>375</v>
      </c>
      <c r="E276" s="4" t="s">
        <v>376</v>
      </c>
      <c r="F276" s="4" t="s">
        <v>8</v>
      </c>
      <c r="G276" s="4" t="s">
        <v>695</v>
      </c>
      <c r="H276" s="4" t="s">
        <v>8</v>
      </c>
      <c r="I276" s="4"/>
    </row>
    <row r="277" spans="1:9" x14ac:dyDescent="0.3">
      <c r="A277" s="3">
        <v>43416</v>
      </c>
      <c r="B277" s="4" t="s">
        <v>14</v>
      </c>
      <c r="C277" s="4">
        <v>2007</v>
      </c>
      <c r="D277" s="4" t="s">
        <v>627</v>
      </c>
      <c r="E277" s="4" t="s">
        <v>628</v>
      </c>
      <c r="F277" s="4" t="s">
        <v>8</v>
      </c>
      <c r="G277" s="4" t="s">
        <v>695</v>
      </c>
      <c r="H277" s="4" t="s">
        <v>36</v>
      </c>
      <c r="I277" s="4"/>
    </row>
    <row r="278" spans="1:9" x14ac:dyDescent="0.3">
      <c r="A278" s="3">
        <v>43416</v>
      </c>
      <c r="B278" s="4" t="s">
        <v>14</v>
      </c>
      <c r="C278" s="4">
        <v>2007</v>
      </c>
      <c r="D278" s="4" t="s">
        <v>306</v>
      </c>
      <c r="E278" s="4" t="s">
        <v>307</v>
      </c>
      <c r="F278" s="4" t="s">
        <v>8</v>
      </c>
      <c r="G278" s="4" t="s">
        <v>695</v>
      </c>
      <c r="H278" s="4" t="s">
        <v>36</v>
      </c>
      <c r="I278" s="4"/>
    </row>
    <row r="279" spans="1:9" x14ac:dyDescent="0.3">
      <c r="A279" s="3">
        <v>43412</v>
      </c>
      <c r="B279" s="4" t="s">
        <v>14</v>
      </c>
      <c r="C279" s="4">
        <v>2010</v>
      </c>
      <c r="D279" s="4" t="s">
        <v>606</v>
      </c>
      <c r="E279" s="4" t="s">
        <v>607</v>
      </c>
      <c r="F279" s="4" t="s">
        <v>8</v>
      </c>
      <c r="G279" s="4" t="s">
        <v>695</v>
      </c>
      <c r="H279" s="4" t="s">
        <v>8</v>
      </c>
      <c r="I279" s="4"/>
    </row>
    <row r="280" spans="1:9" x14ac:dyDescent="0.3">
      <c r="A280" s="3">
        <v>43418</v>
      </c>
      <c r="B280" s="4" t="s">
        <v>14</v>
      </c>
      <c r="C280" s="4">
        <v>2003</v>
      </c>
      <c r="D280" s="4" t="s">
        <v>363</v>
      </c>
      <c r="E280" s="4" t="s">
        <v>364</v>
      </c>
      <c r="F280" s="4" t="s">
        <v>8</v>
      </c>
      <c r="G280" s="4" t="s">
        <v>695</v>
      </c>
      <c r="H280" s="4" t="s">
        <v>36</v>
      </c>
      <c r="I280" s="4"/>
    </row>
    <row r="281" spans="1:9" x14ac:dyDescent="0.3">
      <c r="A281" s="3">
        <v>43418</v>
      </c>
      <c r="B281" s="4" t="s">
        <v>14</v>
      </c>
      <c r="C281" s="4">
        <v>2004</v>
      </c>
      <c r="D281" s="4" t="s">
        <v>385</v>
      </c>
      <c r="E281" s="4" t="s">
        <v>25</v>
      </c>
      <c r="F281" s="4" t="s">
        <v>8</v>
      </c>
      <c r="G281" s="4" t="s">
        <v>695</v>
      </c>
      <c r="H281" s="4" t="s">
        <v>8</v>
      </c>
      <c r="I281" s="4"/>
    </row>
    <row r="282" spans="1:9" x14ac:dyDescent="0.3">
      <c r="A282" s="3">
        <v>43412</v>
      </c>
      <c r="B282" s="4" t="s">
        <v>14</v>
      </c>
      <c r="C282" s="4">
        <v>2010</v>
      </c>
      <c r="D282" s="4" t="s">
        <v>308</v>
      </c>
      <c r="E282" s="4" t="s">
        <v>309</v>
      </c>
      <c r="F282" s="4" t="s">
        <v>8</v>
      </c>
      <c r="G282" s="4" t="s">
        <v>695</v>
      </c>
      <c r="H282" s="4" t="s">
        <v>36</v>
      </c>
      <c r="I282" s="4"/>
    </row>
    <row r="283" spans="1:9" x14ac:dyDescent="0.3">
      <c r="A283" s="3">
        <v>43417</v>
      </c>
      <c r="B283" s="4" t="s">
        <v>14</v>
      </c>
      <c r="C283" s="4">
        <v>2005</v>
      </c>
      <c r="D283" s="4" t="s">
        <v>122</v>
      </c>
      <c r="E283" s="4" t="s">
        <v>123</v>
      </c>
      <c r="F283" s="4" t="s">
        <v>8</v>
      </c>
      <c r="G283" s="4" t="s">
        <v>695</v>
      </c>
      <c r="H283" s="4" t="s">
        <v>8</v>
      </c>
      <c r="I283" s="4"/>
    </row>
    <row r="284" spans="1:9" x14ac:dyDescent="0.3">
      <c r="A284" s="3">
        <v>43479</v>
      </c>
      <c r="B284" s="4" t="s">
        <v>634</v>
      </c>
      <c r="C284" s="4">
        <v>2004</v>
      </c>
      <c r="D284" s="4" t="s">
        <v>446</v>
      </c>
      <c r="E284" s="4" t="s">
        <v>447</v>
      </c>
      <c r="F284" s="4" t="s">
        <v>8</v>
      </c>
      <c r="G284" s="4" t="s">
        <v>695</v>
      </c>
      <c r="H284" s="4" t="s">
        <v>36</v>
      </c>
      <c r="I284" s="4"/>
    </row>
    <row r="285" spans="1:9" x14ac:dyDescent="0.3">
      <c r="A285" s="3">
        <v>43432</v>
      </c>
      <c r="B285" s="4" t="s">
        <v>6</v>
      </c>
      <c r="C285" s="4">
        <v>2008</v>
      </c>
      <c r="D285" s="11" t="s">
        <v>660</v>
      </c>
      <c r="E285" s="4" t="s">
        <v>415</v>
      </c>
      <c r="F285" s="4" t="s">
        <v>8</v>
      </c>
      <c r="G285" s="4" t="s">
        <v>695</v>
      </c>
      <c r="H285" s="4" t="s">
        <v>8</v>
      </c>
      <c r="I285" s="4"/>
    </row>
    <row r="286" spans="1:9" x14ac:dyDescent="0.3">
      <c r="A286" s="3">
        <v>43424</v>
      </c>
      <c r="B286" s="4" t="s">
        <v>14</v>
      </c>
      <c r="C286" s="4">
        <v>1994</v>
      </c>
      <c r="D286" s="4" t="s">
        <v>459</v>
      </c>
      <c r="E286" s="4" t="s">
        <v>460</v>
      </c>
      <c r="F286" s="4" t="s">
        <v>8</v>
      </c>
      <c r="G286" s="4" t="s">
        <v>695</v>
      </c>
      <c r="H286" s="4" t="s">
        <v>36</v>
      </c>
      <c r="I286" s="4"/>
    </row>
    <row r="287" spans="1:9" x14ac:dyDescent="0.3">
      <c r="A287" s="3">
        <v>43536</v>
      </c>
      <c r="B287" s="4" t="s">
        <v>634</v>
      </c>
      <c r="C287" s="4">
        <v>2011</v>
      </c>
      <c r="D287" s="4" t="s">
        <v>248</v>
      </c>
      <c r="E287" s="4" t="s">
        <v>249</v>
      </c>
      <c r="F287" s="4" t="s">
        <v>8</v>
      </c>
      <c r="G287" s="4" t="s">
        <v>695</v>
      </c>
      <c r="H287" s="4" t="s">
        <v>8</v>
      </c>
      <c r="I287" s="4"/>
    </row>
    <row r="288" spans="1:9" x14ac:dyDescent="0.3">
      <c r="A288" s="3">
        <v>43416</v>
      </c>
      <c r="B288" s="4" t="s">
        <v>14</v>
      </c>
      <c r="C288" s="4">
        <v>2007</v>
      </c>
      <c r="D288" s="4" t="s">
        <v>192</v>
      </c>
      <c r="E288" s="4" t="s">
        <v>193</v>
      </c>
      <c r="F288" s="4" t="s">
        <v>8</v>
      </c>
      <c r="G288" s="4" t="s">
        <v>695</v>
      </c>
      <c r="H288" s="4" t="s">
        <v>8</v>
      </c>
      <c r="I288" s="4"/>
    </row>
    <row r="289" spans="1:9" x14ac:dyDescent="0.3">
      <c r="A289" s="15">
        <v>43846</v>
      </c>
      <c r="B289" s="16" t="s">
        <v>634</v>
      </c>
      <c r="C289">
        <v>2017</v>
      </c>
      <c r="D289" s="14" t="s">
        <v>693</v>
      </c>
      <c r="E289" t="s">
        <v>694</v>
      </c>
      <c r="F289" s="4" t="s">
        <v>8</v>
      </c>
      <c r="G289" s="4" t="s">
        <v>695</v>
      </c>
      <c r="H289" s="4" t="s">
        <v>8</v>
      </c>
    </row>
    <row r="290" spans="1:9" x14ac:dyDescent="0.3">
      <c r="A290" s="3">
        <v>43420</v>
      </c>
      <c r="B290" s="4" t="s">
        <v>14</v>
      </c>
      <c r="C290" s="4">
        <v>2002</v>
      </c>
      <c r="D290" s="4" t="s">
        <v>373</v>
      </c>
      <c r="E290" s="4" t="s">
        <v>374</v>
      </c>
      <c r="F290" s="4" t="s">
        <v>8</v>
      </c>
      <c r="G290" s="4" t="s">
        <v>695</v>
      </c>
      <c r="H290" s="4" t="s">
        <v>8</v>
      </c>
      <c r="I290" s="4"/>
    </row>
    <row r="291" spans="1:9" x14ac:dyDescent="0.3">
      <c r="A291" s="3">
        <v>43417</v>
      </c>
      <c r="B291" s="4" t="s">
        <v>14</v>
      </c>
      <c r="C291" s="4">
        <v>2006</v>
      </c>
      <c r="D291" s="4" t="s">
        <v>270</v>
      </c>
      <c r="E291" s="4" t="s">
        <v>271</v>
      </c>
      <c r="F291" s="4" t="s">
        <v>8</v>
      </c>
      <c r="G291" s="4" t="s">
        <v>695</v>
      </c>
      <c r="H291" s="4" t="s">
        <v>8</v>
      </c>
      <c r="I291" s="4"/>
    </row>
    <row r="292" spans="1:9" x14ac:dyDescent="0.3">
      <c r="A292" s="3">
        <v>43536</v>
      </c>
      <c r="B292" s="4" t="s">
        <v>634</v>
      </c>
      <c r="C292" s="4">
        <v>2016</v>
      </c>
      <c r="D292" s="4" t="s">
        <v>111</v>
      </c>
      <c r="E292" s="4" t="s">
        <v>112</v>
      </c>
      <c r="F292" s="4" t="s">
        <v>8</v>
      </c>
      <c r="G292" s="4" t="s">
        <v>695</v>
      </c>
      <c r="H292" s="4" t="s">
        <v>8</v>
      </c>
      <c r="I292" s="4"/>
    </row>
    <row r="293" spans="1:9" x14ac:dyDescent="0.3">
      <c r="A293" s="3">
        <v>43420</v>
      </c>
      <c r="B293" s="4" t="s">
        <v>14</v>
      </c>
      <c r="C293" s="4">
        <v>2001</v>
      </c>
      <c r="D293" s="4" t="s">
        <v>43</v>
      </c>
      <c r="E293" s="4" t="s">
        <v>44</v>
      </c>
      <c r="F293" s="4" t="s">
        <v>8</v>
      </c>
      <c r="G293" s="4" t="s">
        <v>695</v>
      </c>
      <c r="H293" s="4" t="s">
        <v>36</v>
      </c>
      <c r="I293" s="4"/>
    </row>
    <row r="294" spans="1:9" x14ac:dyDescent="0.3">
      <c r="A294" s="3">
        <v>43412</v>
      </c>
      <c r="B294" s="4" t="s">
        <v>14</v>
      </c>
      <c r="C294" s="4">
        <v>2011</v>
      </c>
      <c r="D294" s="4" t="s">
        <v>599</v>
      </c>
      <c r="E294" s="4" t="s">
        <v>600</v>
      </c>
      <c r="F294" s="4" t="s">
        <v>8</v>
      </c>
      <c r="G294" s="4" t="s">
        <v>11</v>
      </c>
      <c r="H294" s="4" t="s">
        <v>36</v>
      </c>
      <c r="I294" s="4"/>
    </row>
    <row r="295" spans="1:9" x14ac:dyDescent="0.3">
      <c r="A295" s="3">
        <v>43430</v>
      </c>
      <c r="B295" s="4" t="s">
        <v>634</v>
      </c>
      <c r="C295" s="4">
        <v>2013</v>
      </c>
      <c r="D295" s="4" t="s">
        <v>591</v>
      </c>
      <c r="E295" s="4" t="s">
        <v>592</v>
      </c>
      <c r="F295" s="4" t="s">
        <v>8</v>
      </c>
      <c r="G295" s="4" t="s">
        <v>11</v>
      </c>
      <c r="H295" s="4" t="s">
        <v>36</v>
      </c>
      <c r="I295" s="4"/>
    </row>
    <row r="296" spans="1:9" x14ac:dyDescent="0.3">
      <c r="A296" s="3">
        <v>43412</v>
      </c>
      <c r="B296" s="4" t="s">
        <v>14</v>
      </c>
      <c r="C296" s="4">
        <v>2009</v>
      </c>
      <c r="D296" s="4" t="s">
        <v>263</v>
      </c>
      <c r="E296" s="4" t="s">
        <v>264</v>
      </c>
      <c r="F296" s="4" t="s">
        <v>8</v>
      </c>
      <c r="G296" s="4" t="s">
        <v>11</v>
      </c>
      <c r="H296" s="4" t="s">
        <v>36</v>
      </c>
      <c r="I296" s="4"/>
    </row>
    <row r="297" spans="1:9" x14ac:dyDescent="0.3">
      <c r="A297" s="3">
        <v>43430</v>
      </c>
      <c r="B297" s="4" t="s">
        <v>10</v>
      </c>
      <c r="C297" s="4">
        <v>2008</v>
      </c>
      <c r="D297" s="4" t="s">
        <v>328</v>
      </c>
      <c r="E297" s="4" t="s">
        <v>329</v>
      </c>
      <c r="F297" s="4" t="s">
        <v>8</v>
      </c>
      <c r="G297" s="4" t="s">
        <v>11</v>
      </c>
      <c r="H297" s="4" t="s">
        <v>36</v>
      </c>
      <c r="I297" s="4"/>
    </row>
    <row r="298" spans="1:9" x14ac:dyDescent="0.3">
      <c r="A298" s="3">
        <v>43420</v>
      </c>
      <c r="B298" s="4" t="s">
        <v>634</v>
      </c>
      <c r="C298" s="5">
        <v>2011</v>
      </c>
      <c r="D298" s="4" t="s">
        <v>604</v>
      </c>
      <c r="E298" s="4" t="s">
        <v>605</v>
      </c>
      <c r="F298" s="4" t="s">
        <v>8</v>
      </c>
      <c r="G298" s="4" t="s">
        <v>11</v>
      </c>
      <c r="H298" s="4" t="s">
        <v>36</v>
      </c>
      <c r="I298" s="4"/>
    </row>
    <row r="299" spans="1:9" x14ac:dyDescent="0.3">
      <c r="A299" s="3">
        <v>43480</v>
      </c>
      <c r="B299" s="4" t="s">
        <v>634</v>
      </c>
      <c r="C299" s="5">
        <v>2007</v>
      </c>
      <c r="D299" s="4" t="s">
        <v>383</v>
      </c>
      <c r="E299" s="4" t="s">
        <v>384</v>
      </c>
      <c r="F299" s="4" t="s">
        <v>8</v>
      </c>
      <c r="G299" s="4" t="s">
        <v>11</v>
      </c>
      <c r="H299" s="4" t="s">
        <v>36</v>
      </c>
      <c r="I299" s="4"/>
    </row>
    <row r="300" spans="1:9" x14ac:dyDescent="0.3">
      <c r="A300" s="3">
        <v>43431</v>
      </c>
      <c r="B300" s="4" t="s">
        <v>6</v>
      </c>
      <c r="C300" s="4">
        <v>2011</v>
      </c>
      <c r="D300" s="4" t="s">
        <v>648</v>
      </c>
      <c r="E300" s="4" t="s">
        <v>222</v>
      </c>
      <c r="F300" s="4" t="s">
        <v>8</v>
      </c>
      <c r="G300" s="4" t="s">
        <v>11</v>
      </c>
      <c r="H300" s="4" t="s">
        <v>36</v>
      </c>
      <c r="I300" s="4"/>
    </row>
    <row r="301" spans="1:9" x14ac:dyDescent="0.3">
      <c r="A301" s="3">
        <v>43431</v>
      </c>
      <c r="B301" s="4" t="s">
        <v>6</v>
      </c>
      <c r="C301" s="4">
        <v>2014</v>
      </c>
      <c r="D301" s="11" t="s">
        <v>640</v>
      </c>
      <c r="E301" s="4" t="s">
        <v>142</v>
      </c>
      <c r="F301" s="4" t="s">
        <v>8</v>
      </c>
      <c r="G301" s="4" t="s">
        <v>11</v>
      </c>
      <c r="H301" s="4" t="s">
        <v>36</v>
      </c>
      <c r="I301" s="4"/>
    </row>
    <row r="302" spans="1:9" x14ac:dyDescent="0.3">
      <c r="A302" s="3">
        <v>43431</v>
      </c>
      <c r="B302" s="4" t="s">
        <v>6</v>
      </c>
      <c r="C302" s="4">
        <v>2011</v>
      </c>
      <c r="D302" s="11" t="s">
        <v>645</v>
      </c>
      <c r="E302" s="4" t="s">
        <v>205</v>
      </c>
      <c r="F302" s="4" t="s">
        <v>8</v>
      </c>
      <c r="G302" s="4" t="s">
        <v>11</v>
      </c>
      <c r="H302" s="4" t="s">
        <v>36</v>
      </c>
      <c r="I302" s="4"/>
    </row>
    <row r="303" spans="1:9" x14ac:dyDescent="0.3">
      <c r="A303" s="3">
        <v>43431</v>
      </c>
      <c r="B303" s="4" t="s">
        <v>6</v>
      </c>
      <c r="C303" s="4">
        <v>1999</v>
      </c>
      <c r="D303" s="4" t="s">
        <v>27</v>
      </c>
      <c r="E303" s="4" t="s">
        <v>387</v>
      </c>
      <c r="F303" s="4" t="s">
        <v>8</v>
      </c>
      <c r="G303" s="4" t="s">
        <v>11</v>
      </c>
      <c r="H303" s="4" t="s">
        <v>36</v>
      </c>
      <c r="I303" s="4"/>
    </row>
    <row r="304" spans="1:9" x14ac:dyDescent="0.3">
      <c r="A304" s="3">
        <v>43441</v>
      </c>
      <c r="B304" s="4" t="s">
        <v>634</v>
      </c>
      <c r="C304" s="4">
        <v>2000</v>
      </c>
      <c r="D304" s="4" t="s">
        <v>116</v>
      </c>
      <c r="E304" s="7" t="s">
        <v>117</v>
      </c>
      <c r="F304" s="4" t="s">
        <v>8</v>
      </c>
      <c r="G304" s="4" t="s">
        <v>11</v>
      </c>
      <c r="H304" s="4" t="s">
        <v>36</v>
      </c>
      <c r="I304" s="4"/>
    </row>
    <row r="305" spans="1:9" x14ac:dyDescent="0.3">
      <c r="A305" s="3">
        <v>43432</v>
      </c>
      <c r="B305" s="4" t="s">
        <v>6</v>
      </c>
      <c r="C305" s="4">
        <v>2011</v>
      </c>
      <c r="D305" s="11" t="s">
        <v>670</v>
      </c>
      <c r="E305" s="4" t="s">
        <v>503</v>
      </c>
      <c r="F305" s="4" t="s">
        <v>8</v>
      </c>
      <c r="G305" s="4" t="s">
        <v>11</v>
      </c>
      <c r="H305" s="4" t="s">
        <v>36</v>
      </c>
      <c r="I305" s="4"/>
    </row>
    <row r="306" spans="1:9" x14ac:dyDescent="0.3">
      <c r="A306" s="3">
        <v>43479</v>
      </c>
      <c r="B306" s="4" t="s">
        <v>74</v>
      </c>
      <c r="C306" s="4">
        <v>2018</v>
      </c>
      <c r="D306" s="4" t="s">
        <v>75</v>
      </c>
      <c r="E306" s="6" t="s">
        <v>76</v>
      </c>
      <c r="F306" s="4" t="s">
        <v>8</v>
      </c>
      <c r="G306" s="4" t="s">
        <v>11</v>
      </c>
      <c r="H306" s="4" t="s">
        <v>36</v>
      </c>
      <c r="I306" s="4"/>
    </row>
    <row r="307" spans="1:9" x14ac:dyDescent="0.3">
      <c r="A307" s="3">
        <v>43410</v>
      </c>
      <c r="B307" s="4" t="s">
        <v>14</v>
      </c>
      <c r="C307" s="4">
        <v>2014</v>
      </c>
      <c r="D307" s="4" t="s">
        <v>411</v>
      </c>
      <c r="E307" s="4" t="s">
        <v>412</v>
      </c>
      <c r="F307" s="4" t="s">
        <v>8</v>
      </c>
      <c r="G307" s="4" t="s">
        <v>11</v>
      </c>
      <c r="H307" s="4" t="s">
        <v>36</v>
      </c>
      <c r="I307" s="4"/>
    </row>
    <row r="308" spans="1:9" x14ac:dyDescent="0.3">
      <c r="A308" s="3">
        <v>43432</v>
      </c>
      <c r="B308" s="4" t="s">
        <v>6</v>
      </c>
      <c r="C308" s="4">
        <v>2016</v>
      </c>
      <c r="D308" s="11" t="s">
        <v>637</v>
      </c>
      <c r="E308" s="4" t="s">
        <v>68</v>
      </c>
      <c r="F308" s="4" t="s">
        <v>8</v>
      </c>
      <c r="G308" s="4" t="s">
        <v>11</v>
      </c>
      <c r="H308" s="4" t="s">
        <v>36</v>
      </c>
      <c r="I308" s="4"/>
    </row>
    <row r="309" spans="1:9" x14ac:dyDescent="0.3">
      <c r="A309" s="3">
        <v>43432</v>
      </c>
      <c r="B309" s="4" t="s">
        <v>6</v>
      </c>
      <c r="C309" s="4">
        <v>2016</v>
      </c>
      <c r="D309" s="11" t="s">
        <v>639</v>
      </c>
      <c r="E309" s="4" t="s">
        <v>133</v>
      </c>
      <c r="F309" s="4" t="s">
        <v>8</v>
      </c>
      <c r="G309" s="4" t="s">
        <v>11</v>
      </c>
      <c r="H309" s="4" t="s">
        <v>36</v>
      </c>
      <c r="I309" s="4"/>
    </row>
    <row r="310" spans="1:9" x14ac:dyDescent="0.3">
      <c r="A310" s="3">
        <v>43440</v>
      </c>
      <c r="B310" s="4" t="s">
        <v>6</v>
      </c>
      <c r="C310" s="4">
        <v>2015</v>
      </c>
      <c r="D310" s="11" t="s">
        <v>655</v>
      </c>
      <c r="E310" s="4" t="s">
        <v>274</v>
      </c>
      <c r="F310" s="4" t="s">
        <v>8</v>
      </c>
      <c r="G310" s="4" t="s">
        <v>11</v>
      </c>
      <c r="H310" s="4" t="s">
        <v>36</v>
      </c>
      <c r="I310" s="4"/>
    </row>
    <row r="311" spans="1:9" x14ac:dyDescent="0.3">
      <c r="A311" s="3">
        <v>43479</v>
      </c>
      <c r="B311" s="4" t="s">
        <v>634</v>
      </c>
      <c r="C311" s="4">
        <v>2003</v>
      </c>
      <c r="D311" s="4" t="s">
        <v>423</v>
      </c>
      <c r="E311" s="4" t="s">
        <v>424</v>
      </c>
      <c r="F311" s="4" t="s">
        <v>8</v>
      </c>
      <c r="G311" s="4" t="s">
        <v>11</v>
      </c>
      <c r="H311" s="4" t="s">
        <v>36</v>
      </c>
      <c r="I311" s="4"/>
    </row>
    <row r="312" spans="1:9" x14ac:dyDescent="0.3">
      <c r="A312" s="3">
        <v>43412</v>
      </c>
      <c r="B312" s="4" t="s">
        <v>14</v>
      </c>
      <c r="C312" s="4">
        <v>2009</v>
      </c>
      <c r="D312" s="4" t="s">
        <v>337</v>
      </c>
      <c r="E312" s="4" t="s">
        <v>338</v>
      </c>
      <c r="F312" s="4" t="s">
        <v>8</v>
      </c>
      <c r="G312" s="4" t="s">
        <v>11</v>
      </c>
      <c r="H312" s="4" t="s">
        <v>36</v>
      </c>
      <c r="I312" s="4"/>
    </row>
    <row r="313" spans="1:9" ht="15" thickBot="1" x14ac:dyDescent="0.35">
      <c r="A313" s="3">
        <v>43411</v>
      </c>
      <c r="B313" s="4" t="s">
        <v>14</v>
      </c>
      <c r="C313" s="4">
        <v>2010</v>
      </c>
      <c r="D313" s="4" t="s">
        <v>23</v>
      </c>
      <c r="E313" s="4" t="s">
        <v>24</v>
      </c>
      <c r="F313" s="4" t="s">
        <v>8</v>
      </c>
      <c r="G313" s="4" t="s">
        <v>11</v>
      </c>
      <c r="H313" s="4" t="s">
        <v>36</v>
      </c>
      <c r="I313" s="4"/>
    </row>
    <row r="314" spans="1:9" ht="15" thickBot="1" x14ac:dyDescent="0.35">
      <c r="A314" s="3">
        <v>43410</v>
      </c>
      <c r="B314" s="10" t="s">
        <v>14</v>
      </c>
      <c r="C314" s="4">
        <v>2014</v>
      </c>
      <c r="D314" s="4" t="s">
        <v>23</v>
      </c>
      <c r="E314" s="4" t="s">
        <v>381</v>
      </c>
      <c r="F314" s="4" t="s">
        <v>8</v>
      </c>
      <c r="G314" s="4" t="s">
        <v>11</v>
      </c>
      <c r="H314" s="4" t="s">
        <v>36</v>
      </c>
      <c r="I314" s="4"/>
    </row>
    <row r="315" spans="1:9" x14ac:dyDescent="0.3">
      <c r="A315" s="3">
        <v>43417</v>
      </c>
      <c r="B315" s="4" t="s">
        <v>14</v>
      </c>
      <c r="C315" s="4">
        <v>2006</v>
      </c>
      <c r="D315" s="4" t="s">
        <v>533</v>
      </c>
      <c r="E315" s="4" t="s">
        <v>534</v>
      </c>
      <c r="F315" s="4" t="s">
        <v>8</v>
      </c>
      <c r="G315" s="4" t="s">
        <v>11</v>
      </c>
      <c r="H315" s="4" t="s">
        <v>8</v>
      </c>
      <c r="I315" s="4"/>
    </row>
    <row r="316" spans="1:9" x14ac:dyDescent="0.3">
      <c r="D316" s="14"/>
    </row>
  </sheetData>
  <sortState ref="A2:J316">
    <sortCondition ref="F2:F316"/>
    <sortCondition ref="G2:G316"/>
    <sortCondition ref="I2:I3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abSelected="1" workbookViewId="0">
      <selection sqref="A1:A1048576"/>
    </sheetView>
  </sheetViews>
  <sheetFormatPr defaultRowHeight="14.4" x14ac:dyDescent="0.3"/>
  <cols>
    <col min="5" max="5" width="17.6640625" customWidth="1"/>
    <col min="7" max="7" width="14.21875" customWidth="1"/>
  </cols>
  <sheetData>
    <row r="1" spans="1:9" x14ac:dyDescent="0.3">
      <c r="A1" s="4"/>
      <c r="E1" t="s">
        <v>712</v>
      </c>
      <c r="F1" t="s">
        <v>36</v>
      </c>
      <c r="G1" t="s">
        <v>713</v>
      </c>
    </row>
    <row r="2" spans="1:9" x14ac:dyDescent="0.3">
      <c r="A2" s="4"/>
      <c r="E2" s="5" t="s">
        <v>95</v>
      </c>
      <c r="F2">
        <v>62</v>
      </c>
      <c r="G2">
        <f t="shared" ref="G2:G12" si="0">F2/212</f>
        <v>0.29245283018867924</v>
      </c>
      <c r="I2">
        <f>SUM(G2:G4)</f>
        <v>0.64150943396226412</v>
      </c>
    </row>
    <row r="3" spans="1:9" x14ac:dyDescent="0.3">
      <c r="A3" s="4"/>
      <c r="E3" s="4" t="s">
        <v>720</v>
      </c>
      <c r="F3">
        <v>42</v>
      </c>
      <c r="G3">
        <f t="shared" si="0"/>
        <v>0.19811320754716982</v>
      </c>
    </row>
    <row r="4" spans="1:9" x14ac:dyDescent="0.3">
      <c r="A4" s="4"/>
      <c r="E4" s="4" t="s">
        <v>721</v>
      </c>
      <c r="F4">
        <v>32</v>
      </c>
      <c r="G4">
        <f t="shared" si="0"/>
        <v>0.15094339622641509</v>
      </c>
    </row>
    <row r="5" spans="1:9" x14ac:dyDescent="0.3">
      <c r="A5" s="4"/>
      <c r="E5" s="4" t="s">
        <v>705</v>
      </c>
      <c r="F5">
        <v>26</v>
      </c>
      <c r="G5">
        <f t="shared" si="0"/>
        <v>0.12264150943396226</v>
      </c>
    </row>
    <row r="6" spans="1:9" x14ac:dyDescent="0.3">
      <c r="A6" s="4"/>
      <c r="E6" s="4" t="s">
        <v>711</v>
      </c>
      <c r="F6">
        <v>19</v>
      </c>
      <c r="G6">
        <f t="shared" si="0"/>
        <v>8.9622641509433956E-2</v>
      </c>
    </row>
    <row r="7" spans="1:9" x14ac:dyDescent="0.3">
      <c r="A7" s="4"/>
      <c r="E7" s="4" t="s">
        <v>709</v>
      </c>
      <c r="F7">
        <v>11</v>
      </c>
      <c r="G7">
        <f t="shared" si="0"/>
        <v>5.1886792452830191E-2</v>
      </c>
    </row>
    <row r="8" spans="1:9" x14ac:dyDescent="0.3">
      <c r="A8" s="4"/>
      <c r="E8" s="4" t="s">
        <v>714</v>
      </c>
      <c r="F8">
        <v>9</v>
      </c>
      <c r="G8">
        <f t="shared" si="0"/>
        <v>4.2452830188679243E-2</v>
      </c>
    </row>
    <row r="9" spans="1:9" x14ac:dyDescent="0.3">
      <c r="A9" s="4"/>
      <c r="E9" s="4" t="s">
        <v>719</v>
      </c>
      <c r="F9">
        <v>5</v>
      </c>
      <c r="G9">
        <f t="shared" si="0"/>
        <v>2.358490566037736E-2</v>
      </c>
    </row>
    <row r="10" spans="1:9" x14ac:dyDescent="0.3">
      <c r="A10" s="4"/>
      <c r="E10" t="s">
        <v>703</v>
      </c>
      <c r="F10">
        <v>3</v>
      </c>
      <c r="G10">
        <f t="shared" si="0"/>
        <v>1.4150943396226415E-2</v>
      </c>
    </row>
    <row r="11" spans="1:9" x14ac:dyDescent="0.3">
      <c r="A11" s="4"/>
      <c r="E11" s="4" t="s">
        <v>707</v>
      </c>
      <c r="F11">
        <v>2</v>
      </c>
      <c r="G11">
        <f t="shared" si="0"/>
        <v>9.433962264150943E-3</v>
      </c>
    </row>
    <row r="12" spans="1:9" x14ac:dyDescent="0.3">
      <c r="A12" s="4"/>
      <c r="E12" s="4" t="s">
        <v>241</v>
      </c>
      <c r="F12">
        <v>1</v>
      </c>
      <c r="G12">
        <f t="shared" si="0"/>
        <v>4.7169811320754715E-3</v>
      </c>
      <c r="H12">
        <f>SUM(G10:G12)</f>
        <v>2.8301886792452831E-2</v>
      </c>
    </row>
    <row r="13" spans="1:9" x14ac:dyDescent="0.3">
      <c r="A13" s="4"/>
      <c r="F13">
        <f>SUM(F2:F12)</f>
        <v>212</v>
      </c>
    </row>
    <row r="14" spans="1:9" x14ac:dyDescent="0.3">
      <c r="A14" s="4"/>
    </row>
    <row r="15" spans="1:9" x14ac:dyDescent="0.3">
      <c r="A15" s="4"/>
    </row>
    <row r="16" spans="1:9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5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</sheetData>
  <sortState ref="E2:H15">
    <sortCondition descending="1" ref="G2:G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Review</vt:lpstr>
      <vt:lpstr>Summar of Exclusions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Gibson</dc:creator>
  <cp:lastModifiedBy>Amanda Gibson</cp:lastModifiedBy>
  <dcterms:created xsi:type="dcterms:W3CDTF">2019-12-20T16:34:50Z</dcterms:created>
  <dcterms:modified xsi:type="dcterms:W3CDTF">2020-08-21T17:59:05Z</dcterms:modified>
</cp:coreProperties>
</file>